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473491a3184d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8df942e8a494e17"/>
    <x:sheet xmlns:r="http://schemas.openxmlformats.org/officeDocument/2006/relationships" name="产品主数据" sheetId="2" r:id="R72576b5528a24abb"/>
    <x:sheet xmlns:r="http://schemas.openxmlformats.org/officeDocument/2006/relationships" name="工序参数" sheetId="3" r:id="Rd396660f97d5486e"/>
    <x:sheet xmlns:r="http://schemas.openxmlformats.org/officeDocument/2006/relationships" name="计算与旧卡对比" sheetId="4" r:id="Rb718181ceacf4f3f"/>
    <x:sheet xmlns:r="http://schemas.openxmlformats.org/officeDocument/2006/relationships" name="数据缺口" sheetId="5" r:id="R537778bcd7334bc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8c15e72140495b" /><Relationship Type="http://schemas.openxmlformats.org/officeDocument/2006/relationships/theme" Target="/xl/theme/theme1.xml" Id="R1f64006b8d004f3c" /><Relationship Type="http://schemas.openxmlformats.org/officeDocument/2006/relationships/sharedStrings" Target="/xl/sharedStrings.xml" Id="R9d6c757c3d934abb" /><Relationship Type="http://schemas.openxmlformats.org/officeDocument/2006/relationships/worksheet" Target="/xl/worksheets/sheet1.xml" Id="R48df942e8a494e17" /><Relationship Type="http://schemas.openxmlformats.org/officeDocument/2006/relationships/worksheet" Target="/xl/worksheets/sheet2.xml" Id="R72576b5528a24abb" /><Relationship Type="http://schemas.openxmlformats.org/officeDocument/2006/relationships/worksheet" Target="/xl/worksheets/sheet3.xml" Id="Rd396660f97d5486e" /><Relationship Type="http://schemas.openxmlformats.org/officeDocument/2006/relationships/worksheet" Target="/xl/worksheets/sheet4.xml" Id="Rb718181ceacf4f3f" /><Relationship Type="http://schemas.openxmlformats.org/officeDocument/2006/relationships/worksheet" Target="/xl/worksheets/sheet5.xml" Id="R537778bcd7334bcf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11b9fd3f52e34e7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9f2d1dfd6144a6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73b6cca1a10499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ce37f941820460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NO.：CF07-P2083-V19082-R04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P2083 V19082 | 380.00*192.00*13.50*26.20 | 50CrVA | BLACK_OXIDE</x:v>
      </x:c>
    </x:row>
    <x:row r="3" ht="19.5" customHeight="1">
      <x:c r="A3" s="73" t="str">
        <x:v>产品选择</x:v>
      </x:c>
      <x:c r="B3" s="73"/>
      <x:c r="C3" s="79" t="str">
        <x:v>P2083 V19082 | 380.00*192.00*13.50*26.20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380.00*192.00*13.50*26.20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JH-DS-P2083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d（面积加权）：192.54 ⁺⁰·⁴⁹₋₀·₀₂ mm
[工程] 平坯 D（面积加权）：379.67 ⁺⁰·⁰⁴₋₀·₆₁ mm
[推荐·同材料旧卡插值] 平坯车加工 D：379.59 ⁰·⁰⁰₋₀·₁₀ mm
[推荐·同材料旧卡插值] 平坯车加工 d：192.51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H：29.01 mm（28.40～29.70；邻近规格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旧卡执行最终硬度：42.00～46.00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R：2.00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H0：26.20 ⁺⁰·³⁰₋₀·₃₀ mm
[批准] 强压次数：5.00 次
[工程] 强压最低力：≥530951.88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H0：26.20 ⁺⁰·³⁰₋₀·₃₀ mm
[批准] 成品 d：192.00 ⁺⁰·⁴⁶₀·₀₀ mm
[批准] 成品 D：380.00 ⁰·⁰⁰₋₀·₅₇ mm
[批准] 成品 t/t′：13.50 ⁺⁰·¹⁰₋₀·₁₀ mm
[工程] F75：265475.94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P2083 V19082 | 380.00*192.00*13.50*26.20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2083</x:v>
      </x:c>
      <x:c r="B2" s="18" t="str">
        <x:v>P2083 V19082 | 380.00*192.00*13.50*26.20 | 50CrVA | BLACK_OXIDE</x:v>
      </x:c>
      <x:c r="C2" s="18" t="str">
        <x:v>380.00*192.00*13.50*26.20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P2083-DV1-P2083-DV1-F5918-P2083-DV1-20260824T045736622Z-V19082-20260820161254-SV19082-50CrVA-CF07-E2-PROCESS-PARAMETERS-R03-R04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CF07-P2083-V19082-R04</x:v>
      </x:c>
      <x:c r="P2" s="18"/>
      <x:c r="Q2" s="18"/>
      <x:c r="R2" s="18" t="str">
        <x:v>JH-DS-P2083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11b9fd3f52e34e70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P2083 V19082 | 380.00*192.00*13.50*26.20 | 50CrVA | BLACK_OXIDE|1</x:v>
      </x:c>
      <x:c r="B2" s="48" t="str">
        <x:v>P2083 V19082 | 380.00*192.00*13.50*26.20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P2083 V19082 | 380.00*192.00*13.50*26.20 | 50CrVA | BLACK_OXIDE|2</x:v>
      </x:c>
      <x:c r="B3" s="51" t="str">
        <x:v>P2083 V19082 | 380.00*192.00*13.50*26.20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P2083 V19082 | 380.00*192.00*13.50*26.20 | 50CrVA | BLACK_OXIDE|3</x:v>
      </x:c>
      <x:c r="B4" s="51" t="str">
        <x:v>P2083 V19082 | 380.00*192.00*13.50*26.20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d（面积加权）：192.54 ⁺⁰·⁴⁹₋₀·₀₂ mm
[工程] 平坯 D（面积加权）：379.67 ⁺⁰·⁰⁴₋₀·₆₁ mm
[推荐·同材料旧卡插值] 平坯车加工 D：379.59 ⁰·⁰⁰₋₀·₁₀ mm
[推荐·同材料旧卡插值] 平坯车加工 d：192.51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d（面积加权）：192.54 ⁺⁰·⁴⁹₋₀·₀₂ mm
[工程] 平坯 D（面积加权）：379.67 ⁺⁰·⁰⁴₋₀·₆₁ mm
[推荐·同材料旧卡插值] 平坯车加工 D：379.59 ⁰·⁰⁰₋₀·₁₀ mm
[推荐·同材料旧卡插值] 平坯车加工 d：192.51 ⁺⁰·¹⁰₀·₀₀ mm</x:v>
      </x:c>
    </x:row>
    <x:row r="5">
      <x:c r="A5" s="50" t="str">
        <x:v>P2083 V19082 | 380.00*192.00*13.50*26.20 | 50CrVA | BLACK_OXIDE|4</x:v>
      </x:c>
      <x:c r="B5" s="51" t="str">
        <x:v>P2083 V19082 | 380.00*192.00*13.50*26.20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H：29.01 mm（28.40～29.70；邻近规格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H：29.01 mm（28.40～29.70；邻近规格 4 个；置信度低）</x:v>
      </x:c>
    </x:row>
    <x:row r="6">
      <x:c r="A6" s="50" t="str">
        <x:v>P2083 V19082 | 380.00*192.00*13.50*26.20 | 50CrVA | BLACK_OXIDE|5</x:v>
      </x:c>
      <x:c r="B6" s="51" t="str">
        <x:v>P2083 V19082 | 380.00*192.00*13.50*26.20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旧卡执行最终硬度：42.00～46.00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旧卡执行最终硬度：42.00～46.00 HRC</x:v>
      </x:c>
    </x:row>
    <x:row r="7">
      <x:c r="A7" s="50" t="str">
        <x:v>P2083 V19082 | 380.00*192.00*13.50*26.20 | 50CrVA | BLACK_OXIDE|6</x:v>
      </x:c>
      <x:c r="B7" s="51" t="str">
        <x:v>P2083 V19082 | 380.00*192.00*13.50*26.20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R：2.00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R：2.00 mm</x:v>
      </x:c>
    </x:row>
    <x:row r="8">
      <x:c r="A8" s="50" t="str">
        <x:v>P2083 V19082 | 380.00*192.00*13.50*26.20 | 50CrVA | BLACK_OXIDE|7</x:v>
      </x:c>
      <x:c r="B8" s="51" t="str">
        <x:v>P2083 V19082 | 380.00*192.00*13.50*26.20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H0：26.20 ⁺⁰·³⁰₋₀·₃₀ mm
[批准] 强压次数：5.00 次
[工程] 强压最低力：≥530951.88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H0：26.20 ⁺⁰·³⁰₋₀·₃₀ mm
[批准] 强压次数：5.00 次
[工程] 强压最低力：≥530951.88 N</x:v>
      </x:c>
    </x:row>
    <x:row r="9">
      <x:c r="A9" s="50" t="str">
        <x:v>P2083 V19082 | 380.00*192.00*13.50*26.20 | 50CrVA | BLACK_OXIDE|8</x:v>
      </x:c>
      <x:c r="B9" s="51" t="str">
        <x:v>P2083 V19082 | 380.00*192.00*13.50*26.20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H0：26.20 ⁺⁰·³⁰₋₀·₃₀ mm
[批准] 成品 d：192.00 ⁺⁰·⁴⁶₀·₀₀ mm
[批准] 成品 D：380.00 ⁰·⁰⁰₋₀·₅₇ mm
[批准] 成品 t/t′：13.50 ⁺⁰·¹⁰₋₀·₁₀ mm
[工程] F75：265475.94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H0：26.20 ⁺⁰·³⁰₋₀·₃₀ mm
[批准] 成品 d：192.00 ⁺⁰·⁴⁶₀·₀₀ mm
[批准] 成品 D：380.00 ⁰·⁰⁰₋₀·₅₇ mm
[批准] 成品 t/t′：13.50 ⁺⁰·¹⁰₋₀·₁₀ mm
[工程] F75：265475.94 ⁺⁵·⁰⁰₋₅·₀₀ N</x:v>
      </x:c>
    </x:row>
    <x:row r="10">
      <x:c r="A10" s="50" t="str">
        <x:v>P2083 V19082 | 380.00*192.00*13.50*26.20 | 50CrVA | BLACK_OXIDE|9</x:v>
      </x:c>
      <x:c r="B10" s="51" t="str">
        <x:v>P2083 V19082 | 380.00*192.00*13.50*26.20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P2083 V19082 | 380.00*192.00*13.50*26.20 | 50CrVA | BLACK_OXIDE|10</x:v>
      </x:c>
      <x:c r="B11" s="54" t="str">
        <x:v>P2083 V19082 | 380.00*192.00*13.50*26.20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9f2d1dfd6144a6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2083</x:v>
      </x:c>
      <x:c r="B2" s="48" t="str">
        <x:v>380.00*192.00*13.50*26.20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379.67 ⁺⁰·⁰⁴₋₀·₆₁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2083</x:v>
      </x:c>
      <x:c r="B3" s="51" t="str">
        <x:v>380.00*192.00*13.50*26.20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192.54 ⁺⁰·⁴⁹₋₀·₀₂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2083</x:v>
      </x:c>
      <x:c r="B4" s="51" t="str">
        <x:v>380.00*192.00*13.50*26.20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379.67 ⁺⁰·⁰⁵₋₀·₆₁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2083</x:v>
      </x:c>
      <x:c r="B5" s="51" t="str">
        <x:v>380.00*192.00*13.50*26.20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192.55 ⁺⁰·⁴⁹₋₀·₀₃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2083</x:v>
      </x:c>
      <x:c r="B6" s="54" t="str">
        <x:v>380.00*192.00*13.50*26.20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29.01 mm（28.40～29.70）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73b6cca1a10499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2083</x:v>
      </x:c>
      <x:c r="B2" s="48" t="str">
        <x:v>380.00*192.00*13.50*26.20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2083</x:v>
      </x:c>
      <x:c r="B3" s="51" t="str">
        <x:v>380.00*192.00*13.50*26.20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2083</x:v>
      </x:c>
      <x:c r="B4" s="51" t="str">
        <x:v>380.00*192.00*13.50*26.20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2083</x:v>
      </x:c>
      <x:c r="B5" s="51" t="str">
        <x:v>380.00*192.00*13.50*26.20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2083</x:v>
      </x:c>
      <x:c r="B6" s="51" t="str">
        <x:v>380.00*192.00*13.50*26.20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2083</x:v>
      </x:c>
      <x:c r="B7" s="51" t="str">
        <x:v>380.00*192.00*13.50*26.20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2083</x:v>
      </x:c>
      <x:c r="B8" s="51" t="str">
        <x:v>380.00*192.00*13.50*26.20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2083</x:v>
      </x:c>
      <x:c r="B9" s="51" t="str">
        <x:v>380.00*192.00*13.50*26.20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2083</x:v>
      </x:c>
      <x:c r="B10" s="51" t="str">
        <x:v>380.00*192.00*13.50*26.20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2083</x:v>
      </x:c>
      <x:c r="B11" s="51" t="str">
        <x:v>380.00*192.00*13.50*26.20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2083</x:v>
      </x:c>
      <x:c r="B12" s="51" t="str">
        <x:v>380.00*192.00*13.50*26.20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2083</x:v>
      </x:c>
      <x:c r="B13" s="51" t="str">
        <x:v>380.00*192.00*13.50*26.20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2083</x:v>
      </x:c>
      <x:c r="B14" s="54" t="str">
        <x:v>380.00*192.00*13.50*26.20</x:v>
      </x:c>
      <x:c r="C14" s="54" t="str">
        <x:v>LOW_ALLOY_QT_FORGED_RING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ce37f9418204602"/>
  </x:tableParts>
</x:worksheet>
</file>