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a214b2510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8f6df0d0634e5b"/>
    <x:sheet xmlns:r="http://schemas.openxmlformats.org/officeDocument/2006/relationships" name="产品主数据" sheetId="2" r:id="R900a7122211e4b3b"/>
    <x:sheet xmlns:r="http://schemas.openxmlformats.org/officeDocument/2006/relationships" name="工序参数" sheetId="3" r:id="Rddbe368119884b03"/>
    <x:sheet xmlns:r="http://schemas.openxmlformats.org/officeDocument/2006/relationships" name="计算与旧卡对比" sheetId="4" r:id="R2c379b902ded4f80"/>
    <x:sheet xmlns:r="http://schemas.openxmlformats.org/officeDocument/2006/relationships" name="数据缺口" sheetId="5" r:id="R91a0e0bce6e74d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390c95da9423a" /><Relationship Type="http://schemas.openxmlformats.org/officeDocument/2006/relationships/theme" Target="/xl/theme/theme1.xml" Id="Rfa98af219b9a478f" /><Relationship Type="http://schemas.openxmlformats.org/officeDocument/2006/relationships/sharedStrings" Target="/xl/sharedStrings.xml" Id="R7cede506274845c6" /><Relationship Type="http://schemas.openxmlformats.org/officeDocument/2006/relationships/worksheet" Target="/xl/worksheets/sheet1.xml" Id="R0e8f6df0d0634e5b" /><Relationship Type="http://schemas.openxmlformats.org/officeDocument/2006/relationships/worksheet" Target="/xl/worksheets/sheet2.xml" Id="R900a7122211e4b3b" /><Relationship Type="http://schemas.openxmlformats.org/officeDocument/2006/relationships/worksheet" Target="/xl/worksheets/sheet3.xml" Id="Rddbe368119884b03" /><Relationship Type="http://schemas.openxmlformats.org/officeDocument/2006/relationships/worksheet" Target="/xl/worksheets/sheet4.xml" Id="R2c379b902ded4f80" /><Relationship Type="http://schemas.openxmlformats.org/officeDocument/2006/relationships/worksheet" Target="/xl/worksheets/sheet5.xml" Id="R91a0e0bce6e74d0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1c613c680343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be1119ebb54d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abbc0ec50349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535de7782445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NO.：CF07-P2083-V20116-R04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P2083 V20116 | 380.00*192.00*13.50*26.20 | 60Si2MnA | PHOSPHATE_OIL</x:v>
      </x:c>
    </x:row>
    <x:row r="3" ht="19.5" customHeight="1">
      <x:c r="A3" s="73" t="str">
        <x:v>产品选择</x:v>
      </x:c>
      <x:c r="B3" s="73"/>
      <x:c r="C3" s="79" t="str">
        <x:v>P2083 V20116 | 380.00*192.00*13.50*26.20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380.00*192.00*13.50*26.20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d（面积加权）：192.54 ⁺⁰·⁴⁹₋₀·₀₂ mm
[工程] 平坯 D（面积加权）：379.67 ⁺⁰·⁰⁴₋₀·₆₁ mm
[推荐·同材料旧卡插值] 平坯车加工 D：379.58 ⁰·⁰⁰₋₀·₁₀ mm
[推荐·同材料旧卡插值] 平坯车加工 d：192.52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H：29.45 mm（29.20～30.70；邻近规格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H0：26.20 ⁺⁰·³⁰₋₀·₃₀ mm
[批准] 强压次数：5.00 次
[工程] 强压最低力：≥530951.88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H0：26.20 ⁺⁰·³⁰₋₀·₃₀ mm
[批准] 成品 d：192.00 ⁺⁰·⁴⁶₀·₀₀ mm
[批准] 成品 D：380.00 ⁰·⁰⁰₋₀·₅₇ mm
[批准] 成品 t/t′：13.50 ⁺⁰·¹⁰₋₀·₁₀ mm
[工程] F75：265475.94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P2083 V20116 | 380.00*192.00*13.50*26.20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2083</x:v>
      </x:c>
      <x:c r="B2" s="18" t="str">
        <x:v>P2083 V20116 | 380.00*192.00*13.50*26.20 | 60Si2MnA | PHOSPHATE_OIL</x:v>
      </x:c>
      <x:c r="C2" s="18" t="str">
        <x:v>380.00*192.00*13.50*26.20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P2083-DV1-P2083-DV1-F5918-P2083-DV1-20260824T045736622Z-V20116-20260824125736-SV20116-60Si2MnA-CF07-E2-PROCESS-PARAMETERS-R03-R04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CF07-P2083-V20116-R04</x:v>
      </x:c>
      <x:c r="P2" s="18"/>
      <x:c r="Q2" s="18"/>
      <x:c r="R2" s="18" t="str">
        <x:v>JH-DS-P2083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01c613c680343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P2083 V20116 | 380.00*192.00*13.50*26.20 | 60Si2MnA | PHOSPHATE_OIL|1</x:v>
      </x:c>
      <x:c r="B2" s="48" t="str">
        <x:v>P2083 V20116 | 380.00*192.00*13.50*26.20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P2083 V20116 | 380.00*192.00*13.50*26.20 | 60Si2MnA | PHOSPHATE_OIL|2</x:v>
      </x:c>
      <x:c r="B3" s="51" t="str">
        <x:v>P2083 V20116 | 380.00*192.00*13.50*26.20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P2083 V20116 | 380.00*192.00*13.50*26.20 | 60Si2MnA | PHOSPHATE_OIL|3</x:v>
      </x:c>
      <x:c r="B4" s="51" t="str">
        <x:v>P2083 V20116 | 380.00*192.00*13.50*26.20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d（面积加权）：192.54 ⁺⁰·⁴⁹₋₀·₀₂ mm
[工程] 平坯 D（面积加权）：379.67 ⁺⁰·⁰⁴₋₀·₆₁ mm
[推荐·同材料旧卡插值] 平坯车加工 D：379.58 ⁰·⁰⁰₋₀·₁₀ mm
[推荐·同材料旧卡插值] 平坯车加工 d：192.52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d（面积加权）：192.54 ⁺⁰·⁴⁹₋₀·₀₂ mm
[工程] 平坯 D（面积加权）：379.67 ⁺⁰·⁰⁴₋₀·₆₁ mm
[推荐·同材料旧卡插值] 平坯车加工 D：379.58 ⁰·⁰⁰₋₀·₁₀ mm
[推荐·同材料旧卡插值] 平坯车加工 d：192.52 ⁺⁰·¹⁰₀·₀₀ mm</x:v>
      </x:c>
    </x:row>
    <x:row r="5">
      <x:c r="A5" s="50" t="str">
        <x:v>P2083 V20116 | 380.00*192.00*13.50*26.20 | 60Si2MnA | PHOSPHATE_OIL|4</x:v>
      </x:c>
      <x:c r="B5" s="51" t="str">
        <x:v>P2083 V20116 | 380.00*192.00*13.50*26.20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H：29.45 mm（29.20～30.70；邻近规格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H：29.45 mm（29.20～30.70；邻近规格 4 个；置信度低）</x:v>
      </x:c>
    </x:row>
    <x:row r="6">
      <x:c r="A6" s="50" t="str">
        <x:v>P2083 V20116 | 380.00*192.00*13.50*26.20 | 60Si2MnA | PHOSPHATE_OIL|5</x:v>
      </x:c>
      <x:c r="B6" s="51" t="str">
        <x:v>P2083 V20116 | 380.00*192.00*13.50*26.20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P2083 V20116 | 380.00*192.00*13.50*26.20 | 60Si2MnA | PHOSPHATE_OIL|6</x:v>
      </x:c>
      <x:c r="B7" s="51" t="str">
        <x:v>P2083 V20116 | 380.00*192.00*13.50*26.20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P2083 V20116 | 380.00*192.00*13.50*26.20 | 60Si2MnA | PHOSPHATE_OIL|7</x:v>
      </x:c>
      <x:c r="B8" s="51" t="str">
        <x:v>P2083 V20116 | 380.00*192.00*13.50*26.20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H0：26.20 ⁺⁰·³⁰₋₀·₃₀ mm
[批准] 强压次数：5.00 次
[工程] 强压最低力：≥530951.88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H0：26.20 ⁺⁰·³⁰₋₀·₃₀ mm
[批准] 强压次数：5.00 次
[工程] 强压最低力：≥530951.88 N</x:v>
      </x:c>
    </x:row>
    <x:row r="9">
      <x:c r="A9" s="50" t="str">
        <x:v>P2083 V20116 | 380.00*192.00*13.50*26.20 | 60Si2MnA | PHOSPHATE_OIL|8</x:v>
      </x:c>
      <x:c r="B9" s="51" t="str">
        <x:v>P2083 V20116 | 380.00*192.00*13.50*26.20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H0：26.20 ⁺⁰·³⁰₋₀·₃₀ mm
[批准] 成品 d：192.00 ⁺⁰·⁴⁶₀·₀₀ mm
[批准] 成品 D：380.00 ⁰·⁰⁰₋₀·₅₇ mm
[批准] 成品 t/t′：13.50 ⁺⁰·¹⁰₋₀·₁₀ mm
[工程] F75：265475.94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H0：26.20 ⁺⁰·³⁰₋₀·₃₀ mm
[批准] 成品 d：192.00 ⁺⁰·⁴⁶₀·₀₀ mm
[批准] 成品 D：380.00 ⁰·⁰⁰₋₀·₅₇ mm
[批准] 成品 t/t′：13.50 ⁺⁰·¹⁰₋₀·₁₀ mm
[工程] F75：265475.94 ⁺⁵·⁰⁰₋₅·₀₀ N</x:v>
      </x:c>
    </x:row>
    <x:row r="10">
      <x:c r="A10" s="50" t="str">
        <x:v>P2083 V20116 | 380.00*192.00*13.50*26.20 | 60Si2MnA | PHOSPHATE_OIL|9</x:v>
      </x:c>
      <x:c r="B10" s="51" t="str">
        <x:v>P2083 V20116 | 380.00*192.00*13.50*26.20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P2083 V20116 | 380.00*192.00*13.50*26.20 | 60Si2MnA | PHOSPHATE_OIL|10</x:v>
      </x:c>
      <x:c r="B11" s="54" t="str">
        <x:v>P2083 V20116 | 380.00*192.00*13.50*26.20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be1119ebb54d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2083</x:v>
      </x:c>
      <x:c r="B2" s="48" t="str">
        <x:v>380.00*192.00*13.50*26.20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379.67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2083</x:v>
      </x:c>
      <x:c r="B3" s="51" t="str">
        <x:v>380.00*192.00*13.50*26.20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192.54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2083</x:v>
      </x:c>
      <x:c r="B4" s="51" t="str">
        <x:v>380.00*192.00*13.50*26.20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379.67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2083</x:v>
      </x:c>
      <x:c r="B5" s="51" t="str">
        <x:v>380.00*192.00*13.50*26.20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192.55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2083</x:v>
      </x:c>
      <x:c r="B6" s="54" t="str">
        <x:v>380.00*192.00*13.50*26.20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29.45 mm（29.20～30.70）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abbc0ec50349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2083</x:v>
      </x:c>
      <x:c r="B2" s="48" t="str">
        <x:v>380.00*192.00*13.50*26.20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2083</x:v>
      </x:c>
      <x:c r="B3" s="51" t="str">
        <x:v>380.00*192.00*13.50*26.20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2083</x:v>
      </x:c>
      <x:c r="B4" s="51" t="str">
        <x:v>380.00*192.00*13.50*26.20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2083</x:v>
      </x:c>
      <x:c r="B5" s="51" t="str">
        <x:v>380.00*192.00*13.50*26.20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2083</x:v>
      </x:c>
      <x:c r="B6" s="51" t="str">
        <x:v>380.00*192.00*13.50*26.20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2083</x:v>
      </x:c>
      <x:c r="B7" s="51" t="str">
        <x:v>380.00*192.00*13.50*26.20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2083</x:v>
      </x:c>
      <x:c r="B8" s="51" t="str">
        <x:v>380.00*192.00*13.50*26.20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2083</x:v>
      </x:c>
      <x:c r="B9" s="51" t="str">
        <x:v>380.00*192.00*13.50*26.20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2083</x:v>
      </x:c>
      <x:c r="B10" s="51" t="str">
        <x:v>380.00*192.00*13.50*26.20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2083</x:v>
      </x:c>
      <x:c r="B11" s="51" t="str">
        <x:v>380.00*192.00*13.50*26.20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2083</x:v>
      </x:c>
      <x:c r="B12" s="51" t="str">
        <x:v>380.00*192.00*13.50*26.20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2083</x:v>
      </x:c>
      <x:c r="B13" s="51" t="str">
        <x:v>380.00*192.00*13.50*26.20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2083</x:v>
      </x:c>
      <x:c r="B14" s="54" t="str">
        <x:v>380.00*192.00*13.50*26.20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535de7782445b1"/>
  </x:tableParts>
</x:worksheet>
</file>