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4315c731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585c70df3a4684"/>
    <x:sheet xmlns:r="http://schemas.openxmlformats.org/officeDocument/2006/relationships" name="产品主数据" sheetId="2" r:id="Rea082188f4864f50"/>
    <x:sheet xmlns:r="http://schemas.openxmlformats.org/officeDocument/2006/relationships" name="工序参数" sheetId="3" r:id="R8ad667de6e5c4fc2"/>
    <x:sheet xmlns:r="http://schemas.openxmlformats.org/officeDocument/2006/relationships" name="计算与旧卡对比" sheetId="4" r:id="Ra35ee4173cd84079"/>
    <x:sheet xmlns:r="http://schemas.openxmlformats.org/officeDocument/2006/relationships" name="数据缺口" sheetId="5" r:id="Rdcf61756511a4b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81d900c514243" /><Relationship Type="http://schemas.openxmlformats.org/officeDocument/2006/relationships/theme" Target="/xl/theme/theme1.xml" Id="Rbc2d4ca8b7a54da4" /><Relationship Type="http://schemas.openxmlformats.org/officeDocument/2006/relationships/sharedStrings" Target="/xl/sharedStrings.xml" Id="R33a71fea26dc45c7" /><Relationship Type="http://schemas.openxmlformats.org/officeDocument/2006/relationships/worksheet" Target="/xl/worksheets/sheet1.xml" Id="Rca585c70df3a4684" /><Relationship Type="http://schemas.openxmlformats.org/officeDocument/2006/relationships/worksheet" Target="/xl/worksheets/sheet2.xml" Id="Rea082188f4864f50" /><Relationship Type="http://schemas.openxmlformats.org/officeDocument/2006/relationships/worksheet" Target="/xl/worksheets/sheet3.xml" Id="R8ad667de6e5c4fc2" /><Relationship Type="http://schemas.openxmlformats.org/officeDocument/2006/relationships/worksheet" Target="/xl/worksheets/sheet4.xml" Id="Ra35ee4173cd84079" /><Relationship Type="http://schemas.openxmlformats.org/officeDocument/2006/relationships/worksheet" Target="/xl/worksheets/sheet5.xml" Id="Rdcf61756511a4b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d03f3687fd42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9b236b58654f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5be287189541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c79f96c75f43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NO.：CF07-P2084-V19087-R04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P2084 V19087 | 380.00*192.00*25.00*33.00 | 51CrV4 | PHOSPHATE_OIL</x:v>
      </x:c>
    </x:row>
    <x:row r="3" ht="19.5" customHeight="1">
      <x:c r="A3" s="73" t="str">
        <x:v>产品选择</x:v>
      </x:c>
      <x:c r="B3" s="73"/>
      <x:c r="C3" s="79" t="str">
        <x:v>P2084 V19087 | 380.00*192.00*25.00*33.00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d（面积加权）：193.28 ⁺⁰·⁵¹₋₀·₀₄ mm
[工程] 平坯 D（面积加权）：378.81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强压最低力：≥1954440.50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P2084 V19087 | 380.00*192.00*25.00*33.00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2084</x:v>
      </x:c>
      <x:c r="B2" s="18" t="str">
        <x:v>P2084 V19087 | 380.00*192.00*25.00*33.00 | 51CrV4 | PHOSPHATE_OIL</x:v>
      </x:c>
      <x:c r="C2" s="18" t="str">
        <x:v>380.00*192.00*25.00*33.00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P2084-DV1-P2084-DV1-F5920-P2084-DV1-20260824T045736622Z-V19087-20260820161254-SV19087-51CrV4-CF07-E2-PROCESS-PARAMETERS-R03-R04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CF07-P2084-V19087-R04</x:v>
      </x:c>
      <x:c r="P2" s="18"/>
      <x:c r="Q2" s="18"/>
      <x:c r="R2" s="18" t="str">
        <x:v>JH-DS-P2084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d03f3687fd42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P2084 V19087 | 380.00*192.00*25.00*33.00 | 51CrV4 | PHOSPHATE_OIL|1</x:v>
      </x:c>
      <x:c r="B2" s="48" t="str">
        <x:v>P2084 V19087 | 380.00*192.00*25.00*33.00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P2084 V19087 | 380.00*192.00*25.00*33.00 | 51CrV4 | PHOSPHATE_OIL|2</x:v>
      </x:c>
      <x:c r="B3" s="51" t="str">
        <x:v>P2084 V19087 | 380.00*192.00*25.00*33.00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P2084 V19087 | 380.00*192.00*25.00*33.00 | 51CrV4 | PHOSPHATE_OIL|3</x:v>
      </x:c>
      <x:c r="B4" s="51" t="str">
        <x:v>P2084 V19087 | 380.00*192.00*25.00*33.00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d（面积加权）：193.28 ⁺⁰·⁵¹₋₀·₀₄ mm
[工程] 平坯 D（面积加权）：378.81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d（面积加权）：193.28 ⁺⁰·⁵¹₋₀·₀₄ mm
[工程] 平坯 D（面积加权）：378.81 ⁺⁰·⁰⁴₋₀·₆₁ mm
[参考·旧卡实绩] 平坯车加工 D/d：无同规格旧卡记录</x:v>
      </x:c>
    </x:row>
    <x:row r="5">
      <x:c r="A5" s="50" t="str">
        <x:v>P2084 V19087 | 380.00*192.00*25.00*33.00 | 51CrV4 | PHOSPHATE_OIL|4</x:v>
      </x:c>
      <x:c r="B5" s="51" t="str">
        <x:v>P2084 V19087 | 380.00*192.00*25.00*33.00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P2084 V19087 | 380.00*192.00*25.00*33.00 | 51CrV4 | PHOSPHATE_OIL|5</x:v>
      </x:c>
      <x:c r="B6" s="51" t="str">
        <x:v>P2084 V19087 | 380.00*192.00*25.00*33.00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P2084 V19087 | 380.00*192.00*25.00*33.00 | 51CrV4 | PHOSPHATE_OIL|6</x:v>
      </x:c>
      <x:c r="B7" s="51" t="str">
        <x:v>P2084 V19087 | 380.00*192.00*25.00*33.00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P2084 V19087 | 380.00*192.00*25.00*33.00 | 51CrV4 | PHOSPHATE_OIL|7</x:v>
      </x:c>
      <x:c r="B8" s="51" t="str">
        <x:v>P2084 V19087 | 380.00*192.00*25.00*33.00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强压最低力：≥1954440.50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强压最低力：≥1954440.50 N</x:v>
      </x:c>
    </x:row>
    <x:row r="9">
      <x:c r="A9" s="50" t="str">
        <x:v>P2084 V19087 | 380.00*192.00*25.00*33.00 | 51CrV4 | PHOSPHATE_OIL|8</x:v>
      </x:c>
      <x:c r="B9" s="51" t="str">
        <x:v>P2084 V19087 | 380.00*192.00*25.00*33.00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</x:row>
    <x:row r="10">
      <x:c r="A10" s="50" t="str">
        <x:v>P2084 V19087 | 380.00*192.00*25.00*33.00 | 51CrV4 | PHOSPHATE_OIL|9</x:v>
      </x:c>
      <x:c r="B10" s="51" t="str">
        <x:v>P2084 V19087 | 380.00*192.00*25.00*33.00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P2084 V19087 | 380.00*192.00*25.00*33.00 | 51CrV4 | PHOSPHATE_OIL|10</x:v>
      </x:c>
      <x:c r="B11" s="54" t="str">
        <x:v>P2084 V19087 | 380.00*192.00*25.00*33.00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9b236b58654f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2084</x:v>
      </x:c>
      <x:c r="B2" s="48" t="str">
        <x:v>380.00*192.00*25.00*33.00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378.81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2084</x:v>
      </x:c>
      <x:c r="B3" s="51" t="str">
        <x:v>380.00*192.00*25.00*33.00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193.28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2084</x:v>
      </x:c>
      <x:c r="B4" s="51" t="str">
        <x:v>380.00*192.00*25.00*33.00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378.81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2084</x:v>
      </x:c>
      <x:c r="B5" s="51" t="str">
        <x:v>380.00*192.00*25.00*33.00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193.28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2084</x:v>
      </x:c>
      <x:c r="B6" s="54" t="str">
        <x:v>380.00*192.00*25.00*33.00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5be287189541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2084</x:v>
      </x:c>
      <x:c r="B2" s="48" t="str">
        <x:v>380.00*192.00*25.00*33.00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2084</x:v>
      </x:c>
      <x:c r="B3" s="51" t="str">
        <x:v>380.00*192.00*25.00*33.00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2084</x:v>
      </x:c>
      <x:c r="B4" s="51" t="str">
        <x:v>380.00*192.00*25.00*33.00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2084</x:v>
      </x:c>
      <x:c r="B5" s="51" t="str">
        <x:v>380.00*192.00*25.00*33.00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2084</x:v>
      </x:c>
      <x:c r="B6" s="51" t="str">
        <x:v>380.00*192.00*25.00*33.00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2084</x:v>
      </x:c>
      <x:c r="B7" s="51" t="str">
        <x:v>380.00*192.00*25.00*33.00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2084</x:v>
      </x:c>
      <x:c r="B8" s="51" t="str">
        <x:v>380.00*192.00*25.00*33.00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2084</x:v>
      </x:c>
      <x:c r="B9" s="51" t="str">
        <x:v>380.00*192.00*25.00*33.00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2084</x:v>
      </x:c>
      <x:c r="B10" s="51" t="str">
        <x:v>380.00*192.00*25.00*33.00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2084</x:v>
      </x:c>
      <x:c r="B11" s="51" t="str">
        <x:v>380.00*192.00*25.00*33.00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2084</x:v>
      </x:c>
      <x:c r="B12" s="51" t="str">
        <x:v>380.00*192.00*25.00*33.00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2084</x:v>
      </x:c>
      <x:c r="B13" s="51" t="str">
        <x:v>380.00*192.00*25.00*33.00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2084</x:v>
      </x:c>
      <x:c r="B14" s="51" t="str">
        <x:v>380.00*192.00*25.00*33.00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2084</x:v>
      </x:c>
      <x:c r="B15" s="54" t="str">
        <x:v>380.00*192.00*25.00*33.00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c79f96c75f4338"/>
  </x:tableParts>
</x:worksheet>
</file>