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7d8047ace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4963514f8b74de1"/>
    <x:sheet xmlns:r="http://schemas.openxmlformats.org/officeDocument/2006/relationships" name="产品主数据" sheetId="2" r:id="Re175caf1e63d4b4b"/>
    <x:sheet xmlns:r="http://schemas.openxmlformats.org/officeDocument/2006/relationships" name="工序参数" sheetId="3" r:id="Rc2f0321487ad438b"/>
    <x:sheet xmlns:r="http://schemas.openxmlformats.org/officeDocument/2006/relationships" name="计算与旧卡对比" sheetId="4" r:id="R8103d0f817764256"/>
    <x:sheet xmlns:r="http://schemas.openxmlformats.org/officeDocument/2006/relationships" name="数据缺口" sheetId="5" r:id="R7af8a6fbc1d54cb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9e2f0baaa40ec" /><Relationship Type="http://schemas.openxmlformats.org/officeDocument/2006/relationships/theme" Target="/xl/theme/theme1.xml" Id="R961c094b91bd4fbe" /><Relationship Type="http://schemas.openxmlformats.org/officeDocument/2006/relationships/sharedStrings" Target="/xl/sharedStrings.xml" Id="R96a2216c4c7a4330" /><Relationship Type="http://schemas.openxmlformats.org/officeDocument/2006/relationships/worksheet" Target="/xl/worksheets/sheet1.xml" Id="Rf4963514f8b74de1" /><Relationship Type="http://schemas.openxmlformats.org/officeDocument/2006/relationships/worksheet" Target="/xl/worksheets/sheet2.xml" Id="Re175caf1e63d4b4b" /><Relationship Type="http://schemas.openxmlformats.org/officeDocument/2006/relationships/worksheet" Target="/xl/worksheets/sheet3.xml" Id="Rc2f0321487ad438b" /><Relationship Type="http://schemas.openxmlformats.org/officeDocument/2006/relationships/worksheet" Target="/xl/worksheets/sheet4.xml" Id="R8103d0f817764256" /><Relationship Type="http://schemas.openxmlformats.org/officeDocument/2006/relationships/worksheet" Target="/xl/worksheets/sheet5.xml" Id="R7af8a6fbc1d54cb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ab063ec1b2744e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ecbb8ed5f30448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cbfd553eaca4b9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c225067d7e54bb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NO.：CF07-P2084-V20118-R04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P2084 V20118 | 380.00*192.00*25.00*33.00 | 60Si2MnA | PHOSPHATE_OIL</x:v>
      </x:c>
    </x:row>
    <x:row r="3" ht="19.5" customHeight="1">
      <x:c r="A3" s="73" t="str">
        <x:v>产品选择</x:v>
      </x:c>
      <x:c r="B3" s="73"/>
      <x:c r="C3" s="79" t="str">
        <x:v>P2084 V20118 | 380.00*192.00*25.00*33.00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380.00*192.00*25.00*33.00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d（面积加权）：193.28 ⁺⁰·⁵¹₋₀·₀₄ mm
[工程] 平坯 D（面积加权）：378.81 ⁺⁰·⁰⁴₋₀·₆₁ mm
[推荐·同材料旧卡插值] 平坯车加工 D：378.44 ⁰·⁰⁰₋₀·₁₀ mm
[推荐·同材料旧卡插值] 平坯车加工 d：193.81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H：37.49 mm（37.00～38.20；邻近规格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H0：33.00 ⁺⁰·³⁰₋₀·₃₀ mm
[批准] 强压次数：5.00 次
[工程] 强压最低力：≥1954440.50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H0：33.00 ⁺⁰·³⁰₋₀·₃₀ mm
[批准] 成品 d：192.00 ⁺⁰·⁴⁶₀·₀₀ mm
[批准] 成品 D：380.00 ⁰·⁰⁰₋₀·₅₇ mm
[工程] 成品 t/t′：25.00 ⁺⁰·¹⁰₋₀·₁₀ mm
[工程] F75：977220.25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P2084 V20118 | 380.00*192.00*25.00*33.00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2084</x:v>
      </x:c>
      <x:c r="B2" s="18" t="str">
        <x:v>P2084 V20118 | 380.00*192.00*25.00*33.00 | 60Si2MnA | PHOSPHATE_OIL</x:v>
      </x:c>
      <x:c r="C2" s="18" t="str">
        <x:v>380.00*192.00*25.00*33.00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P2084-DV1-P2084-DV1-F5920-P2084-DV1-20260824T045736622Z-V20118-20260824125736-SV20118-60Si2MnA-CF07-E2-PROCESS-PARAMETERS-R03-R04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CF07-P2084-V20118-R04</x:v>
      </x:c>
      <x:c r="P2" s="18"/>
      <x:c r="Q2" s="18"/>
      <x:c r="R2" s="18" t="str">
        <x:v>JH-DS-P2084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ab063ec1b2744e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P2084 V20118 | 380.00*192.00*25.00*33.00 | 60Si2MnA | PHOSPHATE_OIL|1</x:v>
      </x:c>
      <x:c r="B2" s="48" t="str">
        <x:v>P2084 V20118 | 380.00*192.00*25.00*33.00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P2084 V20118 | 380.00*192.00*25.00*33.00 | 60Si2MnA | PHOSPHATE_OIL|2</x:v>
      </x:c>
      <x:c r="B3" s="51" t="str">
        <x:v>P2084 V20118 | 380.00*192.00*25.00*33.00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P2084 V20118 | 380.00*192.00*25.00*33.00 | 60Si2MnA | PHOSPHATE_OIL|3</x:v>
      </x:c>
      <x:c r="B4" s="51" t="str">
        <x:v>P2084 V20118 | 380.00*192.00*25.00*33.00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d（面积加权）：193.28 ⁺⁰·⁵¹₋₀·₀₄ mm
[工程] 平坯 D（面积加权）：378.81 ⁺⁰·⁰⁴₋₀·₆₁ mm
[推荐·同材料旧卡插值] 平坯车加工 D：378.44 ⁰·⁰⁰₋₀·₁₀ mm
[推荐·同材料旧卡插值] 平坯车加工 d：193.81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d（面积加权）：193.28 ⁺⁰·⁵¹₋₀·₀₄ mm
[工程] 平坯 D（面积加权）：378.81 ⁺⁰·⁰⁴₋₀·₆₁ mm
[推荐·同材料旧卡插值] 平坯车加工 D：378.44 ⁰·⁰⁰₋₀·₁₀ mm
[推荐·同材料旧卡插值] 平坯车加工 d：193.81 ⁺⁰·¹⁰₀·₀₀ mm</x:v>
      </x:c>
    </x:row>
    <x:row r="5">
      <x:c r="A5" s="50" t="str">
        <x:v>P2084 V20118 | 380.00*192.00*25.00*33.00 | 60Si2MnA | PHOSPHATE_OIL|4</x:v>
      </x:c>
      <x:c r="B5" s="51" t="str">
        <x:v>P2084 V20118 | 380.00*192.00*25.00*33.00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H：37.49 mm（37.00～38.20；邻近规格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H：37.49 mm（37.00～38.20；邻近规格 4 个；置信度低）</x:v>
      </x:c>
    </x:row>
    <x:row r="6">
      <x:c r="A6" s="50" t="str">
        <x:v>P2084 V20118 | 380.00*192.00*25.00*33.00 | 60Si2MnA | PHOSPHATE_OIL|5</x:v>
      </x:c>
      <x:c r="B6" s="51" t="str">
        <x:v>P2084 V20118 | 380.00*192.00*25.00*33.00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最终硬度：42.00～46.00 HRC</x:v>
      </x:c>
    </x:row>
    <x:row r="7">
      <x:c r="A7" s="50" t="str">
        <x:v>P2084 V20118 | 380.00*192.00*25.00*33.00 | 60Si2MnA | PHOSPHATE_OIL|6</x:v>
      </x:c>
      <x:c r="B7" s="51" t="str">
        <x:v>P2084 V20118 | 380.00*192.00*25.00*33.00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R：4.00 mm</x:v>
      </x:c>
    </x:row>
    <x:row r="8">
      <x:c r="A8" s="50" t="str">
        <x:v>P2084 V20118 | 380.00*192.00*25.00*33.00 | 60Si2MnA | PHOSPHATE_OIL|7</x:v>
      </x:c>
      <x:c r="B8" s="51" t="str">
        <x:v>P2084 V20118 | 380.00*192.00*25.00*33.00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H0：33.00 ⁺⁰·³⁰₋₀·₃₀ mm
[批准] 强压次数：5.00 次
[工程] 强压最低力：≥1954440.50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H0：33.00 ⁺⁰·³⁰₋₀·₃₀ mm
[批准] 强压次数：5.00 次
[工程] 强压最低力：≥1954440.50 N</x:v>
      </x:c>
    </x:row>
    <x:row r="9">
      <x:c r="A9" s="50" t="str">
        <x:v>P2084 V20118 | 380.00*192.00*25.00*33.00 | 60Si2MnA | PHOSPHATE_OIL|8</x:v>
      </x:c>
      <x:c r="B9" s="51" t="str">
        <x:v>P2084 V20118 | 380.00*192.00*25.00*33.00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H0：33.00 ⁺⁰·³⁰₋₀·₃₀ mm
[批准] 成品 d：192.00 ⁺⁰·⁴⁶₀·₀₀ mm
[批准] 成品 D：380.00 ⁰·⁰⁰₋₀·₅₇ mm
[工程] 成品 t/t′：25.00 ⁺⁰·¹⁰₋₀·₁₀ mm
[工程] F75：977220.25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H0：33.00 ⁺⁰·³⁰₋₀·₃₀ mm
[批准] 成品 d：192.00 ⁺⁰·⁴⁶₀·₀₀ mm
[批准] 成品 D：380.00 ⁰·⁰⁰₋₀·₅₇ mm
[工程] 成品 t/t′：25.00 ⁺⁰·¹⁰₋₀·₁₀ mm
[工程] F75：977220.25 ⁺⁵·⁰⁰₋₅·₀₀ N</x:v>
      </x:c>
    </x:row>
    <x:row r="10">
      <x:c r="A10" s="50" t="str">
        <x:v>P2084 V20118 | 380.00*192.00*25.00*33.00 | 60Si2MnA | PHOSPHATE_OIL|9</x:v>
      </x:c>
      <x:c r="B10" s="51" t="str">
        <x:v>P2084 V20118 | 380.00*192.00*25.00*33.00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P2084 V20118 | 380.00*192.00*25.00*33.00 | 60Si2MnA | PHOSPHATE_OIL|10</x:v>
      </x:c>
      <x:c r="B11" s="54" t="str">
        <x:v>P2084 V20118 | 380.00*192.00*25.00*33.00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ecbb8ed5f30448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2084</x:v>
      </x:c>
      <x:c r="B2" s="48" t="str">
        <x:v>380.00*192.00*25.00*33.00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378.81 ⁺⁰·⁰⁴₋₀·₆₁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2084</x:v>
      </x:c>
      <x:c r="B3" s="51" t="str">
        <x:v>380.00*192.00*25.00*33.00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193.28 ⁺⁰·⁵¹₋₀·₀₄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2084</x:v>
      </x:c>
      <x:c r="B4" s="51" t="str">
        <x:v>380.00*192.00*25.00*33.00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378.81 ⁺⁰·⁰⁴₋₀·₆₁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2084</x:v>
      </x:c>
      <x:c r="B5" s="51" t="str">
        <x:v>380.00*192.00*25.00*33.00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193.28 ⁺⁰·⁵¹₋₀·₀₄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2084</x:v>
      </x:c>
      <x:c r="B6" s="54" t="str">
        <x:v>380.00*192.00*25.00*33.00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37.49 mm（37.00～38.20）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cbfd553eaca4b9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2084</x:v>
      </x:c>
      <x:c r="B2" s="48" t="str">
        <x:v>380.00*192.00*25.00*33.00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2084</x:v>
      </x:c>
      <x:c r="B3" s="51" t="str">
        <x:v>380.00*192.00*25.00*33.00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2084</x:v>
      </x:c>
      <x:c r="B4" s="51" t="str">
        <x:v>380.00*192.00*25.00*33.00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2084</x:v>
      </x:c>
      <x:c r="B5" s="51" t="str">
        <x:v>380.00*192.00*25.00*33.00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2084</x:v>
      </x:c>
      <x:c r="B6" s="51" t="str">
        <x:v>380.00*192.00*25.00*33.00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2084</x:v>
      </x:c>
      <x:c r="B7" s="51" t="str">
        <x:v>380.00*192.00*25.00*33.00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2084</x:v>
      </x:c>
      <x:c r="B8" s="51" t="str">
        <x:v>380.00*192.00*25.00*33.00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2084</x:v>
      </x:c>
      <x:c r="B9" s="51" t="str">
        <x:v>380.00*192.00*25.00*33.00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2084</x:v>
      </x:c>
      <x:c r="B10" s="51" t="str">
        <x:v>380.00*192.00*25.00*33.00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2084</x:v>
      </x:c>
      <x:c r="B11" s="51" t="str">
        <x:v>380.00*192.00*25.00*33.00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2084</x:v>
      </x:c>
      <x:c r="B12" s="51" t="str">
        <x:v>380.00*192.00*25.00*33.00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2084</x:v>
      </x:c>
      <x:c r="B13" s="51" t="str">
        <x:v>380.00*192.00*25.00*33.00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2084</x:v>
      </x:c>
      <x:c r="B14" s="51" t="str">
        <x:v>380.00*192.00*25.00*33.00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2084</x:v>
      </x:c>
      <x:c r="B15" s="54" t="str">
        <x:v>380.00*192.00*25.00*33.00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c225067d7e54bbf"/>
  </x:tableParts>
</x:worksheet>
</file>