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f5ff7d701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efac0e647f4de1"/>
    <x:sheet xmlns:r="http://schemas.openxmlformats.org/officeDocument/2006/relationships" name="产品主数据" sheetId="2" r:id="R6815a8d776f846ab"/>
    <x:sheet xmlns:r="http://schemas.openxmlformats.org/officeDocument/2006/relationships" name="工序参数" sheetId="3" r:id="R0fd224cbe1ae48ff"/>
    <x:sheet xmlns:r="http://schemas.openxmlformats.org/officeDocument/2006/relationships" name="计算与旧卡对比" sheetId="4" r:id="R20b515882fc440eb"/>
    <x:sheet xmlns:r="http://schemas.openxmlformats.org/officeDocument/2006/relationships" name="数据缺口" sheetId="5" r:id="R22f94865bd2346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058ad87594e44" /><Relationship Type="http://schemas.openxmlformats.org/officeDocument/2006/relationships/theme" Target="/xl/theme/theme1.xml" Id="R4e1dc742d4eb439a" /><Relationship Type="http://schemas.openxmlformats.org/officeDocument/2006/relationships/sharedStrings" Target="/xl/sharedStrings.xml" Id="Reb62e6f0a7bf4534" /><Relationship Type="http://schemas.openxmlformats.org/officeDocument/2006/relationships/worksheet" Target="/xl/worksheets/sheet1.xml" Id="R01efac0e647f4de1" /><Relationship Type="http://schemas.openxmlformats.org/officeDocument/2006/relationships/worksheet" Target="/xl/worksheets/sheet2.xml" Id="R6815a8d776f846ab" /><Relationship Type="http://schemas.openxmlformats.org/officeDocument/2006/relationships/worksheet" Target="/xl/worksheets/sheet3.xml" Id="R0fd224cbe1ae48ff" /><Relationship Type="http://schemas.openxmlformats.org/officeDocument/2006/relationships/worksheet" Target="/xl/worksheets/sheet4.xml" Id="R20b515882fc440eb" /><Relationship Type="http://schemas.openxmlformats.org/officeDocument/2006/relationships/worksheet" Target="/xl/worksheets/sheet5.xml" Id="R22f94865bd2346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3699542fb742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fd87cefe454a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82bea6832b4d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3e8e47b5a243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NO.：CF07-P2085-V19088-R04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P2085 V19088 | 380.00*202.00*12.00*25.00 | 50CrVA | BLACK_OXIDE</x:v>
      </x:c>
    </x:row>
    <x:row r="3" ht="19.5" customHeight="1">
      <x:c r="A3" s="73" t="str">
        <x:v>产品选择</x:v>
      </x:c>
      <x:c r="B3" s="73"/>
      <x:c r="C3" s="79" t="str">
        <x:v>P2085 V19088 | 380.00*202.00*12.00*25.00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380.00*202.00*12.00*25.00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d（面积加权）：202.33 ⁺⁰·⁵⁰₋₀·₀₄ mm
[工程] 平坯 D（面积加权）：379.89 ⁺⁰·⁰⁵₋₀·₆₂ mm
[推荐·同材料旧卡插值] 平坯车加工 D：379.67 ⁰·⁰⁰₋₀·₁₀ mm
[推荐·同材料旧卡插值] 平坯车加工 d：202.43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H：27.98 mm（27.20～28.50；邻近规格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H0：25.00 ⁺⁰·³⁰₋₀·₃₀ mm
[批准] 强压次数：5.00 次
[工程] 强压最低力：≥410766.27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P2085 V19088 | 380.00*202.00*12.00*25.00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2085</x:v>
      </x:c>
      <x:c r="B2" s="18" t="str">
        <x:v>P2085 V19088 | 380.00*202.00*12.00*25.00 | 50CrVA | BLACK_OXIDE</x:v>
      </x:c>
      <x:c r="C2" s="18" t="str">
        <x:v>380.00*202.00*12.00*25.00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P2085-DV1-P2085-DV1-F5922-P2085-DV1-20260824T045736622Z-V19088-20260820161254-SV19088-50CrVA-CF07-E2-PROCESS-PARAMETERS-R03-R04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CF07-P2085-V19088-R04</x:v>
      </x:c>
      <x:c r="P2" s="18"/>
      <x:c r="Q2" s="18"/>
      <x:c r="R2" s="18" t="str">
        <x:v>JH-DS-P2085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63699542fb742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P2085 V19088 | 380.00*202.00*12.00*25.00 | 50CrVA | BLACK_OXIDE|1</x:v>
      </x:c>
      <x:c r="B2" s="48" t="str">
        <x:v>P2085 V19088 | 380.00*202.00*12.00*25.00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P2085 V19088 | 380.00*202.00*12.00*25.00 | 50CrVA | BLACK_OXIDE|2</x:v>
      </x:c>
      <x:c r="B3" s="51" t="str">
        <x:v>P2085 V19088 | 380.00*202.00*12.00*25.00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P2085 V19088 | 380.00*202.00*12.00*25.00 | 50CrVA | BLACK_OXIDE|3</x:v>
      </x:c>
      <x:c r="B4" s="51" t="str">
        <x:v>P2085 V19088 | 380.00*202.00*12.00*25.00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d（面积加权）：202.33 ⁺⁰·⁵⁰₋₀·₀₄ mm
[工程] 平坯 D（面积加权）：379.89 ⁺⁰·⁰⁵₋₀·₆₂ mm
[推荐·同材料旧卡插值] 平坯车加工 D：379.67 ⁰·⁰⁰₋₀·₁₀ mm
[推荐·同材料旧卡插值] 平坯车加工 d：202.43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d（面积加权）：202.33 ⁺⁰·⁵⁰₋₀·₀₄ mm
[工程] 平坯 D（面积加权）：379.89 ⁺⁰·⁰⁵₋₀·₆₂ mm
[推荐·同材料旧卡插值] 平坯车加工 D：379.67 ⁰·⁰⁰₋₀·₁₀ mm
[推荐·同材料旧卡插值] 平坯车加工 d：202.43 ⁺⁰·¹⁰₀·₀₀ mm</x:v>
      </x:c>
    </x:row>
    <x:row r="5">
      <x:c r="A5" s="50" t="str">
        <x:v>P2085 V19088 | 380.00*202.00*12.00*25.00 | 50CrVA | BLACK_OXIDE|4</x:v>
      </x:c>
      <x:c r="B5" s="51" t="str">
        <x:v>P2085 V19088 | 380.00*202.00*12.00*25.00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H：27.98 mm（27.20～28.50；邻近规格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H：27.98 mm（27.20～28.50；邻近规格 4 个；置信度低）</x:v>
      </x:c>
    </x:row>
    <x:row r="6">
      <x:c r="A6" s="50" t="str">
        <x:v>P2085 V19088 | 380.00*202.00*12.00*25.00 | 50CrVA | BLACK_OXIDE|5</x:v>
      </x:c>
      <x:c r="B6" s="51" t="str">
        <x:v>P2085 V19088 | 380.00*202.00*12.00*25.00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P2085 V19088 | 380.00*202.00*12.00*25.00 | 50CrVA | BLACK_OXIDE|6</x:v>
      </x:c>
      <x:c r="B7" s="51" t="str">
        <x:v>P2085 V19088 | 380.00*202.00*12.00*25.00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P2085 V19088 | 380.00*202.00*12.00*25.00 | 50CrVA | BLACK_OXIDE|7</x:v>
      </x:c>
      <x:c r="B8" s="51" t="str">
        <x:v>P2085 V19088 | 380.00*202.00*12.00*25.00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H0：25.00 ⁺⁰·³⁰₋₀·₃₀ mm
[批准] 强压次数：5.00 次
[工程] 强压最低力：≥410766.27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H0：25.00 ⁺⁰·³⁰₋₀·₃₀ mm
[批准] 强压次数：5.00 次
[工程] 强压最低力：≥410766.27 N</x:v>
      </x:c>
    </x:row>
    <x:row r="9">
      <x:c r="A9" s="50" t="str">
        <x:v>P2085 V19088 | 380.00*202.00*12.00*25.00 | 50CrVA | BLACK_OXIDE|8</x:v>
      </x:c>
      <x:c r="B9" s="51" t="str">
        <x:v>P2085 V19088 | 380.00*202.00*12.00*25.00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H0：25.00 ⁺⁰·³⁰₋₀·₃₀ mm
[批准] 成品 d：202.00 ⁺⁰·⁴⁶₀·₀₀ mm
[批准] 成品 D：380.00 ⁰·⁰⁰₋₀·₅₇ mm
[批准] 成品 t/t′：12.00 ⁺⁰·¹⁰₋₀·₁₀ mm
[工程] F75：205383.14 ⁺⁵·⁰⁰₋₅·₀₀ N</x:v>
      </x:c>
    </x:row>
    <x:row r="10">
      <x:c r="A10" s="50" t="str">
        <x:v>P2085 V19088 | 380.00*202.00*12.00*25.00 | 50CrVA | BLACK_OXIDE|9</x:v>
      </x:c>
      <x:c r="B10" s="51" t="str">
        <x:v>P2085 V19088 | 380.00*202.00*12.00*25.00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P2085 V19088 | 380.00*202.00*12.00*25.00 | 50CrVA | BLACK_OXIDE|10</x:v>
      </x:c>
      <x:c r="B11" s="54" t="str">
        <x:v>P2085 V19088 | 380.00*202.00*12.00*25.00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fd87cefe454a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2085</x:v>
      </x:c>
      <x:c r="B2" s="48" t="str">
        <x:v>380.00*202.00*12.00*25.00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2085</x:v>
      </x:c>
      <x:c r="B3" s="51" t="str">
        <x:v>380.00*202.00*12.00*25.00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202.33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2085</x:v>
      </x:c>
      <x:c r="B4" s="51" t="str">
        <x:v>380.00*202.00*12.00*25.00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2085</x:v>
      </x:c>
      <x:c r="B5" s="51" t="str">
        <x:v>380.00*202.00*12.00*25.00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202.33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2085</x:v>
      </x:c>
      <x:c r="B6" s="54" t="str">
        <x:v>380.00*202.00*12.00*25.00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27.98 mm（27.20～28.50）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82bea6832b4d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2085</x:v>
      </x:c>
      <x:c r="B2" s="48" t="str">
        <x:v>380.00*202.00*12.00*25.00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2085</x:v>
      </x:c>
      <x:c r="B3" s="51" t="str">
        <x:v>380.00*202.00*12.00*25.00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2085</x:v>
      </x:c>
      <x:c r="B4" s="51" t="str">
        <x:v>380.00*202.00*12.00*25.00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2085</x:v>
      </x:c>
      <x:c r="B5" s="51" t="str">
        <x:v>380.00*202.00*12.00*25.00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2085</x:v>
      </x:c>
      <x:c r="B6" s="51" t="str">
        <x:v>380.00*202.00*12.00*25.00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2085</x:v>
      </x:c>
      <x:c r="B7" s="51" t="str">
        <x:v>380.00*202.00*12.00*25.00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2085</x:v>
      </x:c>
      <x:c r="B8" s="51" t="str">
        <x:v>380.00*202.00*12.00*25.00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2085</x:v>
      </x:c>
      <x:c r="B9" s="51" t="str">
        <x:v>380.00*202.00*12.00*25.00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2085</x:v>
      </x:c>
      <x:c r="B10" s="51" t="str">
        <x:v>380.00*202.00*12.00*25.00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2085</x:v>
      </x:c>
      <x:c r="B11" s="51" t="str">
        <x:v>380.00*202.00*12.00*25.00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2085</x:v>
      </x:c>
      <x:c r="B12" s="51" t="str">
        <x:v>380.00*202.00*12.00*25.00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2085</x:v>
      </x:c>
      <x:c r="B13" s="51" t="str">
        <x:v>380.00*202.00*12.00*25.00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2085</x:v>
      </x:c>
      <x:c r="B14" s="54" t="str">
        <x:v>380.00*202.00*12.00*25.00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3e8e47b5a243a6"/>
  </x:tableParts>
</x:worksheet>
</file>