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065de6603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85cb4df302468e"/>
    <x:sheet xmlns:r="http://schemas.openxmlformats.org/officeDocument/2006/relationships" name="产品主数据" sheetId="2" r:id="R24d67ae5142d4a13"/>
    <x:sheet xmlns:r="http://schemas.openxmlformats.org/officeDocument/2006/relationships" name="工序参数" sheetId="3" r:id="R6221669e3abd451d"/>
    <x:sheet xmlns:r="http://schemas.openxmlformats.org/officeDocument/2006/relationships" name="计算与旧卡对比" sheetId="4" r:id="R532e1112040e4d12"/>
    <x:sheet xmlns:r="http://schemas.openxmlformats.org/officeDocument/2006/relationships" name="数据缺口" sheetId="5" r:id="Rc93645c5350e44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af5c3dad849e0" /><Relationship Type="http://schemas.openxmlformats.org/officeDocument/2006/relationships/theme" Target="/xl/theme/theme1.xml" Id="R4e83240b2e24441c" /><Relationship Type="http://schemas.openxmlformats.org/officeDocument/2006/relationships/sharedStrings" Target="/xl/sharedStrings.xml" Id="Rfb772507ce954c63" /><Relationship Type="http://schemas.openxmlformats.org/officeDocument/2006/relationships/worksheet" Target="/xl/worksheets/sheet1.xml" Id="R5f85cb4df302468e" /><Relationship Type="http://schemas.openxmlformats.org/officeDocument/2006/relationships/worksheet" Target="/xl/worksheets/sheet2.xml" Id="R24d67ae5142d4a13" /><Relationship Type="http://schemas.openxmlformats.org/officeDocument/2006/relationships/worksheet" Target="/xl/worksheets/sheet3.xml" Id="R6221669e3abd451d" /><Relationship Type="http://schemas.openxmlformats.org/officeDocument/2006/relationships/worksheet" Target="/xl/worksheets/sheet4.xml" Id="R532e1112040e4d12" /><Relationship Type="http://schemas.openxmlformats.org/officeDocument/2006/relationships/worksheet" Target="/xl/worksheets/sheet5.xml" Id="Rc93645c5350e44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343864637c46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d174055f9c4b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516098b1e44e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4c7cdc31c146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NO.：CF07-P2086-V19091-R04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P2086 V19091 | 380.00*202.00*15.00*27.00 | 50CrVA | BLACK_OXIDE</x:v>
      </x:c>
    </x:row>
    <x:row r="3" ht="19.5" customHeight="1">
      <x:c r="A3" s="73" t="str">
        <x:v>产品选择</x:v>
      </x:c>
      <x:c r="B3" s="73"/>
      <x:c r="C3" s="79" t="str">
        <x:v>P2086 V19091 | 380.00*202.00*15.00*27.00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380.00*202.00*15.00*27.00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d（面积加权）：202.66 ⁺⁰·⁴⁹₋₀·₀₂ mm
[工程] 平坯 D（面积加权）：379.53 ⁺⁰·⁰⁴₋₀·₆₁ mm
[推荐·同材料旧卡插值] 平坯车加工 D：379.56 ⁰·⁰⁰₋₀·₁₀ mm
[推荐·同材料旧卡插值] 平坯车加工 d：202.54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H：29.81 mm（29.20～30.50；邻近规格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强压最低力：≥693513.53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P2086 V19091 | 380.00*202.00*15.00*27.00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2086</x:v>
      </x:c>
      <x:c r="B2" s="18" t="str">
        <x:v>P2086 V19091 | 380.00*202.00*15.00*27.00 | 50CrVA | BLACK_OXIDE</x:v>
      </x:c>
      <x:c r="C2" s="18" t="str">
        <x:v>380.00*202.00*15.00*27.00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P2086-DV1-P2086-DV1-F5924-P2086-DV1-20260824T045736622Z-V19091-20260820161254-SV19091-50CrVA-CF07-E2-PROCESS-PARAMETERS-R03-R04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CF07-P2086-V19091-R04</x:v>
      </x:c>
      <x:c r="P2" s="18"/>
      <x:c r="Q2" s="18"/>
      <x:c r="R2" s="18" t="str">
        <x:v>JH-DS-P2086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343864637c46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P2086 V19091 | 380.00*202.00*15.00*27.00 | 50CrVA | BLACK_OXIDE|1</x:v>
      </x:c>
      <x:c r="B2" s="48" t="str">
        <x:v>P2086 V19091 | 380.00*202.00*15.00*27.00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P2086 V19091 | 380.00*202.00*15.00*27.00 | 50CrVA | BLACK_OXIDE|2</x:v>
      </x:c>
      <x:c r="B3" s="51" t="str">
        <x:v>P2086 V19091 | 380.00*202.00*15.00*27.00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P2086 V19091 | 380.00*202.00*15.00*27.00 | 50CrVA | BLACK_OXIDE|3</x:v>
      </x:c>
      <x:c r="B4" s="51" t="str">
        <x:v>P2086 V19091 | 380.00*202.00*15.00*27.00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d（面积加权）：202.66 ⁺⁰·⁴⁹₋₀·₀₂ mm
[工程] 平坯 D（面积加权）：379.53 ⁺⁰·⁰⁴₋₀·₆₁ mm
[推荐·同材料旧卡插值] 平坯车加工 D：379.56 ⁰·⁰⁰₋₀·₁₀ mm
[推荐·同材料旧卡插值] 平坯车加工 d：202.54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d（面积加权）：202.66 ⁺⁰·⁴⁹₋₀·₀₂ mm
[工程] 平坯 D（面积加权）：379.53 ⁺⁰·⁰⁴₋₀·₆₁ mm
[推荐·同材料旧卡插值] 平坯车加工 D：379.56 ⁰·⁰⁰₋₀·₁₀ mm
[推荐·同材料旧卡插值] 平坯车加工 d：202.54 ⁺⁰·¹⁰₀·₀₀ mm</x:v>
      </x:c>
    </x:row>
    <x:row r="5">
      <x:c r="A5" s="50" t="str">
        <x:v>P2086 V19091 | 380.00*202.00*15.00*27.00 | 50CrVA | BLACK_OXIDE|4</x:v>
      </x:c>
      <x:c r="B5" s="51" t="str">
        <x:v>P2086 V19091 | 380.00*202.00*15.00*27.00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H：29.81 mm（29.20～30.50；邻近规格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H：29.81 mm（29.20～30.50；邻近规格 4 个；置信度低）</x:v>
      </x:c>
    </x:row>
    <x:row r="6">
      <x:c r="A6" s="50" t="str">
        <x:v>P2086 V19091 | 380.00*202.00*15.00*27.00 | 50CrVA | BLACK_OXIDE|5</x:v>
      </x:c>
      <x:c r="B6" s="51" t="str">
        <x:v>P2086 V19091 | 380.00*202.00*15.00*27.00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7">
      <x:c r="A7" s="50" t="str">
        <x:v>P2086 V19091 | 380.00*202.00*15.00*27.00 | 50CrVA | BLACK_OXIDE|6</x:v>
      </x:c>
      <x:c r="B7" s="51" t="str">
        <x:v>P2086 V19091 | 380.00*202.00*15.00*27.00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P2086 V19091 | 380.00*202.00*15.00*27.00 | 50CrVA | BLACK_OXIDE|7</x:v>
      </x:c>
      <x:c r="B8" s="51" t="str">
        <x:v>P2086 V19091 | 380.00*202.00*15.00*27.00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强压最低力：≥693513.53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强压最低力：≥693513.53 N</x:v>
      </x:c>
    </x:row>
    <x:row r="9">
      <x:c r="A9" s="50" t="str">
        <x:v>P2086 V19091 | 380.00*202.00*15.00*27.00 | 50CrVA | BLACK_OXIDE|8</x:v>
      </x:c>
      <x:c r="B9" s="51" t="str">
        <x:v>P2086 V19091 | 380.00*202.00*15.00*27.00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</x:row>
    <x:row r="10">
      <x:c r="A10" s="50" t="str">
        <x:v>P2086 V19091 | 380.00*202.00*15.00*27.00 | 50CrVA | BLACK_OXIDE|9</x:v>
      </x:c>
      <x:c r="B10" s="51" t="str">
        <x:v>P2086 V19091 | 380.00*202.00*15.00*27.00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P2086 V19091 | 380.00*202.00*15.00*27.00 | 50CrVA | BLACK_OXIDE|10</x:v>
      </x:c>
      <x:c r="B11" s="54" t="str">
        <x:v>P2086 V19091 | 380.00*202.00*15.00*27.00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d174055f9c4b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2086</x:v>
      </x:c>
      <x:c r="B2" s="48" t="str">
        <x:v>380.00*202.00*15.00*27.00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379.53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2086</x:v>
      </x:c>
      <x:c r="B3" s="51" t="str">
        <x:v>380.00*202.00*15.00*27.00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202.66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2086</x:v>
      </x:c>
      <x:c r="B4" s="51" t="str">
        <x:v>380.00*202.00*15.00*27.00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379.53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2086</x:v>
      </x:c>
      <x:c r="B5" s="51" t="str">
        <x:v>380.00*202.00*15.00*27.00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202.67 ⁺⁰·⁴⁸₋₀·₀₃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2086</x:v>
      </x:c>
      <x:c r="B6" s="54" t="str">
        <x:v>380.00*202.00*15.00*27.00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29.81 mm（29.20～30.50）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516098b1e44e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2086</x:v>
      </x:c>
      <x:c r="B2" s="48" t="str">
        <x:v>380.00*202.00*15.00*27.00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2086</x:v>
      </x:c>
      <x:c r="B3" s="51" t="str">
        <x:v>380.00*202.00*15.00*27.00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2086</x:v>
      </x:c>
      <x:c r="B4" s="51" t="str">
        <x:v>380.00*202.00*15.00*27.00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2086</x:v>
      </x:c>
      <x:c r="B5" s="51" t="str">
        <x:v>380.00*202.00*15.00*27.00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2086</x:v>
      </x:c>
      <x:c r="B6" s="51" t="str">
        <x:v>380.00*202.00*15.00*27.00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2086</x:v>
      </x:c>
      <x:c r="B7" s="51" t="str">
        <x:v>380.00*202.00*15.00*27.00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2086</x:v>
      </x:c>
      <x:c r="B8" s="51" t="str">
        <x:v>380.00*202.00*15.00*27.00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2086</x:v>
      </x:c>
      <x:c r="B9" s="51" t="str">
        <x:v>380.00*202.00*15.00*27.00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2086</x:v>
      </x:c>
      <x:c r="B10" s="51" t="str">
        <x:v>380.00*202.00*15.00*27.00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2086</x:v>
      </x:c>
      <x:c r="B11" s="51" t="str">
        <x:v>380.00*202.00*15.00*27.00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2086</x:v>
      </x:c>
      <x:c r="B12" s="51" t="str">
        <x:v>380.00*202.00*15.00*27.00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2086</x:v>
      </x:c>
      <x:c r="B13" s="51" t="str">
        <x:v>380.00*202.00*15.00*27.00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2086</x:v>
      </x:c>
      <x:c r="B14" s="51" t="str">
        <x:v>380.00*202.00*15.00*27.00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2086</x:v>
      </x:c>
      <x:c r="B15" s="54" t="str">
        <x:v>380.00*202.00*15.00*27.00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4c7cdc31c14626"/>
  </x:tableParts>
</x:worksheet>
</file>