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f31f40f07747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70b99e944634c9b"/>
    <x:sheet xmlns:r="http://schemas.openxmlformats.org/officeDocument/2006/relationships" name="产品主数据" sheetId="2" r:id="R11a6a8437edd4bce"/>
    <x:sheet xmlns:r="http://schemas.openxmlformats.org/officeDocument/2006/relationships" name="工序参数" sheetId="3" r:id="R78babc0e2187488e"/>
    <x:sheet xmlns:r="http://schemas.openxmlformats.org/officeDocument/2006/relationships" name="计算与旧卡对比" sheetId="4" r:id="Rfc3c92c3126b4d03"/>
    <x:sheet xmlns:r="http://schemas.openxmlformats.org/officeDocument/2006/relationships" name="数据缺口" sheetId="5" r:id="Rddaa3249c607433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2ffcfb311e42e9" /><Relationship Type="http://schemas.openxmlformats.org/officeDocument/2006/relationships/theme" Target="/xl/theme/theme1.xml" Id="R6385786866ac4a6e" /><Relationship Type="http://schemas.openxmlformats.org/officeDocument/2006/relationships/sharedStrings" Target="/xl/sharedStrings.xml" Id="Rbc09779d76cb4d99" /><Relationship Type="http://schemas.openxmlformats.org/officeDocument/2006/relationships/worksheet" Target="/xl/worksheets/sheet1.xml" Id="R670b99e944634c9b" /><Relationship Type="http://schemas.openxmlformats.org/officeDocument/2006/relationships/worksheet" Target="/xl/worksheets/sheet2.xml" Id="R11a6a8437edd4bce" /><Relationship Type="http://schemas.openxmlformats.org/officeDocument/2006/relationships/worksheet" Target="/xl/worksheets/sheet3.xml" Id="R78babc0e2187488e" /><Relationship Type="http://schemas.openxmlformats.org/officeDocument/2006/relationships/worksheet" Target="/xl/worksheets/sheet4.xml" Id="Rfc3c92c3126b4d03" /><Relationship Type="http://schemas.openxmlformats.org/officeDocument/2006/relationships/worksheet" Target="/xl/worksheets/sheet5.xml" Id="Rddaa3249c607433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bf8901bab38402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5b89b36712b4b3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b32d7445d484e2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0181a2b645a4dd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NO.：CF07-P2086-V19093-R04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P2086 V19093 | 380.00*202.00*15.00*27.00 | 51CrV4 | PHOSPHATE_OIL</x:v>
      </x:c>
    </x:row>
    <x:row r="3" ht="19.5" customHeight="1">
      <x:c r="A3" s="73" t="str">
        <x:v>产品选择</x:v>
      </x:c>
      <x:c r="B3" s="73"/>
      <x:c r="C3" s="79" t="str">
        <x:v>P2086 V19093 | 380.00*202.00*15.00*27.00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380.00*202.00*15.00*27.00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JH-DS-P2086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d（面积加权）：202.66 ⁺⁰·⁴⁹₋₀·₀₂ mm
[工程] 平坯 D（面积加权）：379.53 ⁺⁰·⁰⁴₋₀·₆₁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H0：27.00 ⁺⁰·³⁰₋₀·₃₀ mm
[批准] 强压次数：5.00 次
[工程] 强压最低力：≥693513.53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H0：27.00 ⁺⁰·³⁰₋₀·₃₀ mm
[批准] 成品 d：202.00 ⁺⁰·⁴⁶₀·₀₀ mm
[批准] 成品 D：380.00 ⁰·⁰⁰₋₀·₅₇ mm
[工程] 成品 t/t′：15.00 ⁺⁰·¹⁰₋₀·₁₀ mm
[工程] F75：346756.77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P2086 V19093 | 380.00*202.00*15.00*27.00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2086</x:v>
      </x:c>
      <x:c r="B2" s="18" t="str">
        <x:v>P2086 V19093 | 380.00*202.00*15.00*27.00 | 51CrV4 | PHOSPHATE_OIL</x:v>
      </x:c>
      <x:c r="C2" s="18" t="str">
        <x:v>380.00*202.00*15.00*27.00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P2086-DV1-P2086-DV1-F5924-P2086-DV1-20260824T045736622Z-V19093-20260820161254-SV19093-51CrV4-CF07-E2-PROCESS-PARAMETERS-R03-R04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CF07-P2086-V19093-R04</x:v>
      </x:c>
      <x:c r="P2" s="18"/>
      <x:c r="Q2" s="18"/>
      <x:c r="R2" s="18" t="str">
        <x:v>JH-DS-P2086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1bf8901bab38402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P2086 V19093 | 380.00*202.00*15.00*27.00 | 51CrV4 | PHOSPHATE_OIL|1</x:v>
      </x:c>
      <x:c r="B2" s="48" t="str">
        <x:v>P2086 V19093 | 380.00*202.00*15.00*27.00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P2086 V19093 | 380.00*202.00*15.00*27.00 | 51CrV4 | PHOSPHATE_OIL|2</x:v>
      </x:c>
      <x:c r="B3" s="51" t="str">
        <x:v>P2086 V19093 | 380.00*202.00*15.00*27.00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P2086 V19093 | 380.00*202.00*15.00*27.00 | 51CrV4 | PHOSPHATE_OIL|3</x:v>
      </x:c>
      <x:c r="B4" s="51" t="str">
        <x:v>P2086 V19093 | 380.00*202.00*15.00*27.00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d（面积加权）：202.66 ⁺⁰·⁴⁹₋₀·₀₂ mm
[工程] 平坯 D（面积加权）：379.53 ⁺⁰·⁰⁴₋₀·₆₁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d（面积加权）：202.66 ⁺⁰·⁴⁹₋₀·₀₂ mm
[工程] 平坯 D（面积加权）：379.53 ⁺⁰·⁰⁴₋₀·₆₁ mm
[参考·旧卡实绩] 平坯车加工 D/d：无同规格旧卡记录</x:v>
      </x:c>
    </x:row>
    <x:row r="5">
      <x:c r="A5" s="50" t="str">
        <x:v>P2086 V19093 | 380.00*202.00*15.00*27.00 | 51CrV4 | PHOSPHATE_OIL|4</x:v>
      </x:c>
      <x:c r="B5" s="51" t="str">
        <x:v>P2086 V19093 | 380.00*202.00*15.00*27.00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P2086 V19093 | 380.00*202.00*15.00*27.00 | 51CrV4 | PHOSPHATE_OIL|5</x:v>
      </x:c>
      <x:c r="B6" s="51" t="str">
        <x:v>P2086 V19093 | 380.00*202.00*15.00*27.00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P2086 V19093 | 380.00*202.00*15.00*27.00 | 51CrV4 | PHOSPHATE_OIL|6</x:v>
      </x:c>
      <x:c r="B7" s="51" t="str">
        <x:v>P2086 V19093 | 380.00*202.00*15.00*27.00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P2086 V19093 | 380.00*202.00*15.00*27.00 | 51CrV4 | PHOSPHATE_OIL|7</x:v>
      </x:c>
      <x:c r="B8" s="51" t="str">
        <x:v>P2086 V19093 | 380.00*202.00*15.00*27.00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H0：27.00 ⁺⁰·³⁰₋₀·₃₀ mm
[批准] 强压次数：5.00 次
[工程] 强压最低力：≥693513.53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H0：27.00 ⁺⁰·³⁰₋₀·₃₀ mm
[批准] 强压次数：5.00 次
[工程] 强压最低力：≥693513.53 N</x:v>
      </x:c>
    </x:row>
    <x:row r="9">
      <x:c r="A9" s="50" t="str">
        <x:v>P2086 V19093 | 380.00*202.00*15.00*27.00 | 51CrV4 | PHOSPHATE_OIL|8</x:v>
      </x:c>
      <x:c r="B9" s="51" t="str">
        <x:v>P2086 V19093 | 380.00*202.00*15.00*27.00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H0：27.00 ⁺⁰·³⁰₋₀·₃₀ mm
[批准] 成品 d：202.00 ⁺⁰·⁴⁶₀·₀₀ mm
[批准] 成品 D：380.00 ⁰·⁰⁰₋₀·₅₇ mm
[工程] 成品 t/t′：15.00 ⁺⁰·¹⁰₋₀·₁₀ mm
[工程] F75：346756.77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H0：27.00 ⁺⁰·³⁰₋₀·₃₀ mm
[批准] 成品 d：202.00 ⁺⁰·⁴⁶₀·₀₀ mm
[批准] 成品 D：380.00 ⁰·⁰⁰₋₀·₅₇ mm
[工程] 成品 t/t′：15.00 ⁺⁰·¹⁰₋₀·₁₀ mm
[工程] F75：346756.77 ⁺⁵·⁰⁰₋₅·₀₀ N</x:v>
      </x:c>
    </x:row>
    <x:row r="10">
      <x:c r="A10" s="50" t="str">
        <x:v>P2086 V19093 | 380.00*202.00*15.00*27.00 | 51CrV4 | PHOSPHATE_OIL|9</x:v>
      </x:c>
      <x:c r="B10" s="51" t="str">
        <x:v>P2086 V19093 | 380.00*202.00*15.00*27.00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P2086 V19093 | 380.00*202.00*15.00*27.00 | 51CrV4 | PHOSPHATE_OIL|10</x:v>
      </x:c>
      <x:c r="B11" s="54" t="str">
        <x:v>P2086 V19093 | 380.00*202.00*15.00*27.00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5b89b36712b4b3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2086</x:v>
      </x:c>
      <x:c r="B2" s="48" t="str">
        <x:v>380.00*202.00*15.00*27.00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379.53 ⁺⁰·⁰⁴₋₀·₆₁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2086</x:v>
      </x:c>
      <x:c r="B3" s="51" t="str">
        <x:v>380.00*202.00*15.00*27.00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202.66 ⁺⁰·⁴⁹₋₀·₀₂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2086</x:v>
      </x:c>
      <x:c r="B4" s="51" t="str">
        <x:v>380.00*202.00*15.00*27.00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379.53 ⁺⁰·⁰⁴₋₀·₆₁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2086</x:v>
      </x:c>
      <x:c r="B5" s="51" t="str">
        <x:v>380.00*202.00*15.00*27.00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202.67 ⁺⁰·⁴⁸₋₀·₀₃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2086</x:v>
      </x:c>
      <x:c r="B6" s="54" t="str">
        <x:v>380.00*202.00*15.00*27.00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b32d7445d484e2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2086</x:v>
      </x:c>
      <x:c r="B2" s="48" t="str">
        <x:v>380.00*202.00*15.00*27.00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2086</x:v>
      </x:c>
      <x:c r="B3" s="51" t="str">
        <x:v>380.00*202.00*15.00*27.00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2086</x:v>
      </x:c>
      <x:c r="B4" s="51" t="str">
        <x:v>380.00*202.00*15.00*27.00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2086</x:v>
      </x:c>
      <x:c r="B5" s="51" t="str">
        <x:v>380.00*202.00*15.00*27.00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2086</x:v>
      </x:c>
      <x:c r="B6" s="51" t="str">
        <x:v>380.00*202.00*15.00*27.00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2086</x:v>
      </x:c>
      <x:c r="B7" s="51" t="str">
        <x:v>380.00*202.00*15.00*27.00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2086</x:v>
      </x:c>
      <x:c r="B8" s="51" t="str">
        <x:v>380.00*202.00*15.00*27.00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2086</x:v>
      </x:c>
      <x:c r="B9" s="51" t="str">
        <x:v>380.00*202.00*15.00*27.00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2086</x:v>
      </x:c>
      <x:c r="B10" s="51" t="str">
        <x:v>380.00*202.00*15.00*27.00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2086</x:v>
      </x:c>
      <x:c r="B11" s="51" t="str">
        <x:v>380.00*202.00*15.00*27.00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2086</x:v>
      </x:c>
      <x:c r="B12" s="51" t="str">
        <x:v>380.00*202.00*15.00*27.00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2086</x:v>
      </x:c>
      <x:c r="B13" s="51" t="str">
        <x:v>380.00*202.00*15.00*27.00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2086</x:v>
      </x:c>
      <x:c r="B14" s="51" t="str">
        <x:v>380.00*202.00*15.00*27.00</x:v>
      </x:c>
      <x:c r="C14" s="51" t="str">
        <x:v>LOW_ALLOY_QT_FORGED_RING</x:v>
      </x:c>
      <x:c r="D14" s="51" t="str">
        <x:v>51CrV4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2086</x:v>
      </x:c>
      <x:c r="B15" s="54" t="str">
        <x:v>380.00*202.00*15.00*27.00</x:v>
      </x:c>
      <x:c r="C15" s="54" t="str">
        <x:v>LOW_ALLOY_QT_FORGED_RING</x:v>
      </x:c>
      <x:c r="D15" s="54" t="str">
        <x:v>51CrV4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0181a2b645a4dd1"/>
  </x:tableParts>
</x:worksheet>
</file>