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c59109b70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2e3fd411324cce"/>
    <x:sheet xmlns:r="http://schemas.openxmlformats.org/officeDocument/2006/relationships" name="产品主数据" sheetId="2" r:id="R7585244bd32c40af"/>
    <x:sheet xmlns:r="http://schemas.openxmlformats.org/officeDocument/2006/relationships" name="工序参数" sheetId="3" r:id="Rac20dd6b0da8408b"/>
    <x:sheet xmlns:r="http://schemas.openxmlformats.org/officeDocument/2006/relationships" name="计算与旧卡对比" sheetId="4" r:id="Rc254d66f61944da3"/>
    <x:sheet xmlns:r="http://schemas.openxmlformats.org/officeDocument/2006/relationships" name="数据缺口" sheetId="5" r:id="R639e5829174848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5987cae044727" /><Relationship Type="http://schemas.openxmlformats.org/officeDocument/2006/relationships/theme" Target="/xl/theme/theme1.xml" Id="R0e2eee7c5a5540f3" /><Relationship Type="http://schemas.openxmlformats.org/officeDocument/2006/relationships/sharedStrings" Target="/xl/sharedStrings.xml" Id="R96ffc3ff60b844b7" /><Relationship Type="http://schemas.openxmlformats.org/officeDocument/2006/relationships/worksheet" Target="/xl/worksheets/sheet1.xml" Id="R122e3fd411324cce" /><Relationship Type="http://schemas.openxmlformats.org/officeDocument/2006/relationships/worksheet" Target="/xl/worksheets/sheet2.xml" Id="R7585244bd32c40af" /><Relationship Type="http://schemas.openxmlformats.org/officeDocument/2006/relationships/worksheet" Target="/xl/worksheets/sheet3.xml" Id="Rac20dd6b0da8408b" /><Relationship Type="http://schemas.openxmlformats.org/officeDocument/2006/relationships/worksheet" Target="/xl/worksheets/sheet4.xml" Id="Rc254d66f61944da3" /><Relationship Type="http://schemas.openxmlformats.org/officeDocument/2006/relationships/worksheet" Target="/xl/worksheets/sheet5.xml" Id="R639e5829174848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0f239b098346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9327f25c0b46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af893e0c7849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71c2f2fc094e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NO.：CF07-P2087-V19096-R04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P2087 V19096 | 380.00*212.00*18.00*27.00 | 51CrV4 | PHOSPHATE_OIL</x:v>
      </x:c>
    </x:row>
    <x:row r="3" ht="19.5" customHeight="1">
      <x:c r="A3" s="73" t="str">
        <x:v>产品选择</x:v>
      </x:c>
      <x:c r="B3" s="73"/>
      <x:c r="C3" s="79" t="str">
        <x:v>P2087 V19096 | 380.00*212.00*18.00*27.00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380.00*212.00*18.00*27.00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d（面积加权）：212.93 ⁺⁰·⁴⁹₋₀·₀₃ mm
[工程] 平坯 D（面积加权）：379.18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强压最低力：≥887749.83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P2087 V19096 | 380.00*212.00*18.00*27.00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2087</x:v>
      </x:c>
      <x:c r="B2" s="18" t="str">
        <x:v>P2087 V19096 | 380.00*212.00*18.00*27.00 | 51CrV4 | PHOSPHATE_OIL</x:v>
      </x:c>
      <x:c r="C2" s="18" t="str">
        <x:v>380.00*212.00*18.00*27.00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P2087-DV1-P2087-DV1-F5926-P2087-DV1-20260824T045736622Z-V19096-20260820161254-SV19096-51CrV4-CF07-E2-PROCESS-PARAMETERS-R03-R04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CF07-P2087-V19096-R04</x:v>
      </x:c>
      <x:c r="P2" s="18"/>
      <x:c r="Q2" s="18"/>
      <x:c r="R2" s="18" t="str">
        <x:v>JH-DS-P2087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f0f239b098346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P2087 V19096 | 380.00*212.00*18.00*27.00 | 51CrV4 | PHOSPHATE_OIL|1</x:v>
      </x:c>
      <x:c r="B2" s="48" t="str">
        <x:v>P2087 V19096 | 380.00*212.00*18.00*27.00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P2087 V19096 | 380.00*212.00*18.00*27.00 | 51CrV4 | PHOSPHATE_OIL|2</x:v>
      </x:c>
      <x:c r="B3" s="51" t="str">
        <x:v>P2087 V19096 | 380.00*212.00*18.00*27.00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P2087 V19096 | 380.00*212.00*18.00*27.00 | 51CrV4 | PHOSPHATE_OIL|3</x:v>
      </x:c>
      <x:c r="B4" s="51" t="str">
        <x:v>P2087 V19096 | 380.00*212.00*18.00*27.00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d（面积加权）：212.93 ⁺⁰·⁴⁹₋₀·₀₃ mm
[工程] 平坯 D（面积加权）：379.18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d（面积加权）：212.93 ⁺⁰·⁴⁹₋₀·₀₃ mm
[工程] 平坯 D（面积加权）：379.18 ⁺⁰·⁰²₋₀·₆₀ mm
[参考·旧卡实绩] 平坯车加工 D/d：无同规格旧卡记录</x:v>
      </x:c>
    </x:row>
    <x:row r="5">
      <x:c r="A5" s="50" t="str">
        <x:v>P2087 V19096 | 380.00*212.00*18.00*27.00 | 51CrV4 | PHOSPHATE_OIL|4</x:v>
      </x:c>
      <x:c r="B5" s="51" t="str">
        <x:v>P2087 V19096 | 380.00*212.00*18.00*27.00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P2087 V19096 | 380.00*212.00*18.00*27.00 | 51CrV4 | PHOSPHATE_OIL|5</x:v>
      </x:c>
      <x:c r="B6" s="51" t="str">
        <x:v>P2087 V19096 | 380.00*212.00*18.00*27.00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P2087 V19096 | 380.00*212.00*18.00*27.00 | 51CrV4 | PHOSPHATE_OIL|6</x:v>
      </x:c>
      <x:c r="B7" s="51" t="str">
        <x:v>P2087 V19096 | 380.00*212.00*18.00*27.00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P2087 V19096 | 380.00*212.00*18.00*27.00 | 51CrV4 | PHOSPHATE_OIL|7</x:v>
      </x:c>
      <x:c r="B8" s="51" t="str">
        <x:v>P2087 V19096 | 380.00*212.00*18.00*27.00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强压最低力：≥887749.83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强压最低力：≥887749.83 N</x:v>
      </x:c>
    </x:row>
    <x:row r="9">
      <x:c r="A9" s="50" t="str">
        <x:v>P2087 V19096 | 380.00*212.00*18.00*27.00 | 51CrV4 | PHOSPHATE_OIL|8</x:v>
      </x:c>
      <x:c r="B9" s="51" t="str">
        <x:v>P2087 V19096 | 380.00*212.00*18.00*27.00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</x:row>
    <x:row r="10">
      <x:c r="A10" s="50" t="str">
        <x:v>P2087 V19096 | 380.00*212.00*18.00*27.00 | 51CrV4 | PHOSPHATE_OIL|9</x:v>
      </x:c>
      <x:c r="B10" s="51" t="str">
        <x:v>P2087 V19096 | 380.00*212.00*18.00*27.00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P2087 V19096 | 380.00*212.00*18.00*27.00 | 51CrV4 | PHOSPHATE_OIL|10</x:v>
      </x:c>
      <x:c r="B11" s="54" t="str">
        <x:v>P2087 V19096 | 380.00*212.00*18.00*27.00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9327f25c0b46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2087</x:v>
      </x:c>
      <x:c r="B2" s="48" t="str">
        <x:v>380.00*212.00*18.00*27.00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2087</x:v>
      </x:c>
      <x:c r="B3" s="51" t="str">
        <x:v>380.00*212.00*18.00*27.00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212.93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2087</x:v>
      </x:c>
      <x:c r="B4" s="51" t="str">
        <x:v>380.00*212.00*18.00*27.00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2087</x:v>
      </x:c>
      <x:c r="B5" s="51" t="str">
        <x:v>380.00*212.00*18.00*27.00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212.93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2087</x:v>
      </x:c>
      <x:c r="B6" s="54" t="str">
        <x:v>380.00*212.00*18.00*27.00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af893e0c7849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2087</x:v>
      </x:c>
      <x:c r="B2" s="48" t="str">
        <x:v>380.00*212.00*18.00*27.00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2087</x:v>
      </x:c>
      <x:c r="B3" s="51" t="str">
        <x:v>380.00*212.00*18.00*27.00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2087</x:v>
      </x:c>
      <x:c r="B4" s="51" t="str">
        <x:v>380.00*212.00*18.00*27.00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2087</x:v>
      </x:c>
      <x:c r="B5" s="51" t="str">
        <x:v>380.00*212.00*18.00*27.00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2087</x:v>
      </x:c>
      <x:c r="B6" s="51" t="str">
        <x:v>380.00*212.00*18.00*27.00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2087</x:v>
      </x:c>
      <x:c r="B7" s="51" t="str">
        <x:v>380.00*212.00*18.00*27.00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2087</x:v>
      </x:c>
      <x:c r="B8" s="51" t="str">
        <x:v>380.00*212.00*18.00*27.00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2087</x:v>
      </x:c>
      <x:c r="B9" s="51" t="str">
        <x:v>380.00*212.00*18.00*27.00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2087</x:v>
      </x:c>
      <x:c r="B10" s="51" t="str">
        <x:v>380.00*212.00*18.00*27.00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2087</x:v>
      </x:c>
      <x:c r="B11" s="51" t="str">
        <x:v>380.00*212.00*18.00*27.00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2087</x:v>
      </x:c>
      <x:c r="B12" s="51" t="str">
        <x:v>380.00*212.00*18.00*27.00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2087</x:v>
      </x:c>
      <x:c r="B13" s="51" t="str">
        <x:v>380.00*212.00*18.00*27.00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2087</x:v>
      </x:c>
      <x:c r="B14" s="51" t="str">
        <x:v>380.00*212.00*18.00*27.00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2087</x:v>
      </x:c>
      <x:c r="B15" s="54" t="str">
        <x:v>380.00*212.00*18.00*27.00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71c2f2fc094e85"/>
  </x:tableParts>
</x:worksheet>
</file>