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ad504338a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a132ad95ba647d1"/>
    <x:sheet xmlns:r="http://schemas.openxmlformats.org/officeDocument/2006/relationships" name="产品主数据" sheetId="2" r:id="R7f2a87f581174197"/>
    <x:sheet xmlns:r="http://schemas.openxmlformats.org/officeDocument/2006/relationships" name="工序参数" sheetId="3" r:id="R9604f75cacd147d9"/>
    <x:sheet xmlns:r="http://schemas.openxmlformats.org/officeDocument/2006/relationships" name="计算与旧卡对比" sheetId="4" r:id="R37ece25ad0f94cbd"/>
    <x:sheet xmlns:r="http://schemas.openxmlformats.org/officeDocument/2006/relationships" name="数据缺口" sheetId="5" r:id="Rfc0301e23f6344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62843ca2541fc" /><Relationship Type="http://schemas.openxmlformats.org/officeDocument/2006/relationships/theme" Target="/xl/theme/theme1.xml" Id="R034dcd98b18246fc" /><Relationship Type="http://schemas.openxmlformats.org/officeDocument/2006/relationships/sharedStrings" Target="/xl/sharedStrings.xml" Id="R63bf4dac8c3e4443" /><Relationship Type="http://schemas.openxmlformats.org/officeDocument/2006/relationships/worksheet" Target="/xl/worksheets/sheet1.xml" Id="R3a132ad95ba647d1" /><Relationship Type="http://schemas.openxmlformats.org/officeDocument/2006/relationships/worksheet" Target="/xl/worksheets/sheet2.xml" Id="R7f2a87f581174197" /><Relationship Type="http://schemas.openxmlformats.org/officeDocument/2006/relationships/worksheet" Target="/xl/worksheets/sheet3.xml" Id="R9604f75cacd147d9" /><Relationship Type="http://schemas.openxmlformats.org/officeDocument/2006/relationships/worksheet" Target="/xl/worksheets/sheet4.xml" Id="R37ece25ad0f94cbd" /><Relationship Type="http://schemas.openxmlformats.org/officeDocument/2006/relationships/worksheet" Target="/xl/worksheets/sheet5.xml" Id="Rfc0301e23f6344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773e8825bea43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22926ca04643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be0d9d158ec42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6d1e8970a34a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NO.：CF07-P2087-V20124-R04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P2087 V20124 | 380.00*212.00*18.00*27.00 | 60Si2MnA | PHOSPHATE_OIL</x:v>
      </x:c>
    </x:row>
    <x:row r="3" ht="19.5" customHeight="1">
      <x:c r="A3" s="73" t="str">
        <x:v>产品选择</x:v>
      </x:c>
      <x:c r="B3" s="73"/>
      <x:c r="C3" s="79" t="str">
        <x:v>P2087 V20124 | 380.00*212.00*18.00*27.00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380.00*212.00*18.00*27.00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d（面积加权）：212.93 ⁺⁰·⁴⁹₋₀·₀₃ mm
[工程] 平坯 D（面积加权）：379.18 ⁺⁰·⁰²₋₀·₆₀ mm
[推荐·同材料旧卡插值] 平坯车加工 D：378.90 ⁰·⁰⁰₋₀·₁₀ mm
[推荐·同材料旧卡插值] 平坯车加工 d：213.21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H：31.88 mm（30.50～32.30；邻近规格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H0：27.00 ⁺⁰·³⁰₋₀·₃₀ mm
[批准] 强压次数：5.00 次
[工程] 强压最低力：≥887749.83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H0：27.00 ⁺⁰·³⁰₋₀·₃₀ mm
[批准] 成品 d：212.00 ⁺⁰·⁴⁶₀·₀₀ mm
[批准] 成品 D：380.00 ⁰·⁰⁰₋₀·₅₇ mm
[工程] 成品 t/t′：18.00 ⁺⁰·¹⁰₋₀·₁₀ mm
[工程] F75：443874.91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P2087 V20124 | 380.00*212.00*18.00*27.00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2087</x:v>
      </x:c>
      <x:c r="B2" s="18" t="str">
        <x:v>P2087 V20124 | 380.00*212.00*18.00*27.00 | 60Si2MnA | PHOSPHATE_OIL</x:v>
      </x:c>
      <x:c r="C2" s="18" t="str">
        <x:v>380.00*212.00*18.00*27.00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P2087-DV1-P2087-DV1-F5926-P2087-DV1-20260824T045736622Z-V20124-20260824125736-SV20124-60Si2MnA-CF07-E2-PROCESS-PARAMETERS-R03-R04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CF07-P2087-V20124-R04</x:v>
      </x:c>
      <x:c r="P2" s="18"/>
      <x:c r="Q2" s="18"/>
      <x:c r="R2" s="18" t="str">
        <x:v>JH-DS-P2087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773e8825bea43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P2087 V20124 | 380.00*212.00*18.00*27.00 | 60Si2MnA | PHOSPHATE_OIL|1</x:v>
      </x:c>
      <x:c r="B2" s="48" t="str">
        <x:v>P2087 V20124 | 380.00*212.00*18.00*27.00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P2087 V20124 | 380.00*212.00*18.00*27.00 | 60Si2MnA | PHOSPHATE_OIL|2</x:v>
      </x:c>
      <x:c r="B3" s="51" t="str">
        <x:v>P2087 V20124 | 380.00*212.00*18.00*27.00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P2087 V20124 | 380.00*212.00*18.00*27.00 | 60Si2MnA | PHOSPHATE_OIL|3</x:v>
      </x:c>
      <x:c r="B4" s="51" t="str">
        <x:v>P2087 V20124 | 380.00*212.00*18.00*27.00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d（面积加权）：212.93 ⁺⁰·⁴⁹₋₀·₀₃ mm
[工程] 平坯 D（面积加权）：379.18 ⁺⁰·⁰²₋₀·₆₀ mm
[推荐·同材料旧卡插值] 平坯车加工 D：378.90 ⁰·⁰⁰₋₀·₁₀ mm
[推荐·同材料旧卡插值] 平坯车加工 d：213.21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d（面积加权）：212.93 ⁺⁰·⁴⁹₋₀·₀₃ mm
[工程] 平坯 D（面积加权）：379.18 ⁺⁰·⁰²₋₀·₆₀ mm
[推荐·同材料旧卡插值] 平坯车加工 D：378.90 ⁰·⁰⁰₋₀·₁₀ mm
[推荐·同材料旧卡插值] 平坯车加工 d：213.21 ⁺⁰·¹⁰₀·₀₀ mm</x:v>
      </x:c>
    </x:row>
    <x:row r="5">
      <x:c r="A5" s="50" t="str">
        <x:v>P2087 V20124 | 380.00*212.00*18.00*27.00 | 60Si2MnA | PHOSPHATE_OIL|4</x:v>
      </x:c>
      <x:c r="B5" s="51" t="str">
        <x:v>P2087 V20124 | 380.00*212.00*18.00*27.00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H：31.88 mm（30.50～32.30；邻近规格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H：31.88 mm（30.50～32.30；邻近规格 4 个；置信度低）</x:v>
      </x:c>
    </x:row>
    <x:row r="6">
      <x:c r="A6" s="50" t="str">
        <x:v>P2087 V20124 | 380.00*212.00*18.00*27.00 | 60Si2MnA | PHOSPHATE_OIL|5</x:v>
      </x:c>
      <x:c r="B6" s="51" t="str">
        <x:v>P2087 V20124 | 380.00*212.00*18.00*27.00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P2087 V20124 | 380.00*212.00*18.00*27.00 | 60Si2MnA | PHOSPHATE_OIL|6</x:v>
      </x:c>
      <x:c r="B7" s="51" t="str">
        <x:v>P2087 V20124 | 380.00*212.00*18.00*27.00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P2087 V20124 | 380.00*212.00*18.00*27.00 | 60Si2MnA | PHOSPHATE_OIL|7</x:v>
      </x:c>
      <x:c r="B8" s="51" t="str">
        <x:v>P2087 V20124 | 380.00*212.00*18.00*27.00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H0：27.00 ⁺⁰·³⁰₋₀·₃₀ mm
[批准] 强压次数：5.00 次
[工程] 强压最低力：≥887749.83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H0：27.00 ⁺⁰·³⁰₋₀·₃₀ mm
[批准] 强压次数：5.00 次
[工程] 强压最低力：≥887749.83 N</x:v>
      </x:c>
    </x:row>
    <x:row r="9">
      <x:c r="A9" s="50" t="str">
        <x:v>P2087 V20124 | 380.00*212.00*18.00*27.00 | 60Si2MnA | PHOSPHATE_OIL|8</x:v>
      </x:c>
      <x:c r="B9" s="51" t="str">
        <x:v>P2087 V20124 | 380.00*212.00*18.00*27.00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H0：27.00 ⁺⁰·³⁰₋₀·₃₀ mm
[批准] 成品 d：212.00 ⁺⁰·⁴⁶₀·₀₀ mm
[批准] 成品 D：380.00 ⁰·⁰⁰₋₀·₅₇ mm
[工程] 成品 t/t′：18.00 ⁺⁰·¹⁰₋₀·₁₀ mm
[工程] F75：443874.91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H0：27.00 ⁺⁰·³⁰₋₀·₃₀ mm
[批准] 成品 d：212.00 ⁺⁰·⁴⁶₀·₀₀ mm
[批准] 成品 D：380.00 ⁰·⁰⁰₋₀·₅₇ mm
[工程] 成品 t/t′：18.00 ⁺⁰·¹⁰₋₀·₁₀ mm
[工程] F75：443874.91 ⁺⁵·⁰⁰₋₅·₀₀ N</x:v>
      </x:c>
    </x:row>
    <x:row r="10">
      <x:c r="A10" s="50" t="str">
        <x:v>P2087 V20124 | 380.00*212.00*18.00*27.00 | 60Si2MnA | PHOSPHATE_OIL|9</x:v>
      </x:c>
      <x:c r="B10" s="51" t="str">
        <x:v>P2087 V20124 | 380.00*212.00*18.00*27.00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P2087 V20124 | 380.00*212.00*18.00*27.00 | 60Si2MnA | PHOSPHATE_OIL|10</x:v>
      </x:c>
      <x:c r="B11" s="54" t="str">
        <x:v>P2087 V20124 | 380.00*212.00*18.00*27.00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22926ca04643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2087</x:v>
      </x:c>
      <x:c r="B2" s="48" t="str">
        <x:v>380.00*212.00*18.00*27.00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379.18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2087</x:v>
      </x:c>
      <x:c r="B3" s="51" t="str">
        <x:v>380.00*212.00*18.00*27.00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212.93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2087</x:v>
      </x:c>
      <x:c r="B4" s="51" t="str">
        <x:v>380.00*212.00*18.00*27.00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379.18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2087</x:v>
      </x:c>
      <x:c r="B5" s="51" t="str">
        <x:v>380.00*212.00*18.00*27.00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212.93 ⁺⁰·⁵⁰₋₀·₀₂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2087</x:v>
      </x:c>
      <x:c r="B6" s="54" t="str">
        <x:v>380.00*212.00*18.00*27.00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31.88 mm（30.50～32.30）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be0d9d158ec42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2087</x:v>
      </x:c>
      <x:c r="B2" s="48" t="str">
        <x:v>380.00*212.00*18.00*27.00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2087</x:v>
      </x:c>
      <x:c r="B3" s="51" t="str">
        <x:v>380.00*212.00*18.00*27.00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2087</x:v>
      </x:c>
      <x:c r="B4" s="51" t="str">
        <x:v>380.00*212.00*18.00*27.00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2087</x:v>
      </x:c>
      <x:c r="B5" s="51" t="str">
        <x:v>380.00*212.00*18.00*27.00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2087</x:v>
      </x:c>
      <x:c r="B6" s="51" t="str">
        <x:v>380.00*212.00*18.00*27.00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2087</x:v>
      </x:c>
      <x:c r="B7" s="51" t="str">
        <x:v>380.00*212.00*18.00*27.00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2087</x:v>
      </x:c>
      <x:c r="B8" s="51" t="str">
        <x:v>380.00*212.00*18.00*27.00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2087</x:v>
      </x:c>
      <x:c r="B9" s="51" t="str">
        <x:v>380.00*212.00*18.00*27.00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2087</x:v>
      </x:c>
      <x:c r="B10" s="51" t="str">
        <x:v>380.00*212.00*18.00*27.00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2087</x:v>
      </x:c>
      <x:c r="B11" s="51" t="str">
        <x:v>380.00*212.00*18.00*27.00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2087</x:v>
      </x:c>
      <x:c r="B12" s="51" t="str">
        <x:v>380.00*212.00*18.00*27.00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2087</x:v>
      </x:c>
      <x:c r="B13" s="51" t="str">
        <x:v>380.00*212.00*18.00*27.00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2087</x:v>
      </x:c>
      <x:c r="B14" s="51" t="str">
        <x:v>380.00*212.00*18.00*27.00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2087</x:v>
      </x:c>
      <x:c r="B15" s="54" t="str">
        <x:v>380.00*212.00*18.00*27.00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56d1e8970a34a73"/>
  </x:tableParts>
</x:worksheet>
</file>