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ab0ff5d4544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5fe4f84ea2041b6"/>
    <x:sheet xmlns:r="http://schemas.openxmlformats.org/officeDocument/2006/relationships" name="产品主数据" sheetId="2" r:id="R911c8e798fe54397"/>
    <x:sheet xmlns:r="http://schemas.openxmlformats.org/officeDocument/2006/relationships" name="工序参数" sheetId="3" r:id="Rfe239fdfc88a46c7"/>
    <x:sheet xmlns:r="http://schemas.openxmlformats.org/officeDocument/2006/relationships" name="计算与旧卡对比" sheetId="4" r:id="Rb535ec01ee754b7e"/>
    <x:sheet xmlns:r="http://schemas.openxmlformats.org/officeDocument/2006/relationships" name="数据缺口" sheetId="5" r:id="R74149d9fb9a24a4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710ac415074baf" /><Relationship Type="http://schemas.openxmlformats.org/officeDocument/2006/relationships/theme" Target="/xl/theme/theme1.xml" Id="R942ddbfb78744808" /><Relationship Type="http://schemas.openxmlformats.org/officeDocument/2006/relationships/sharedStrings" Target="/xl/sharedStrings.xml" Id="R2cbee1907e6f441b" /><Relationship Type="http://schemas.openxmlformats.org/officeDocument/2006/relationships/worksheet" Target="/xl/worksheets/sheet1.xml" Id="Rc5fe4f84ea2041b6" /><Relationship Type="http://schemas.openxmlformats.org/officeDocument/2006/relationships/worksheet" Target="/xl/worksheets/sheet2.xml" Id="R911c8e798fe54397" /><Relationship Type="http://schemas.openxmlformats.org/officeDocument/2006/relationships/worksheet" Target="/xl/worksheets/sheet3.xml" Id="Rfe239fdfc88a46c7" /><Relationship Type="http://schemas.openxmlformats.org/officeDocument/2006/relationships/worksheet" Target="/xl/worksheets/sheet4.xml" Id="Rb535ec01ee754b7e" /><Relationship Type="http://schemas.openxmlformats.org/officeDocument/2006/relationships/worksheet" Target="/xl/worksheets/sheet5.xml" Id="R74149d9fb9a24a4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b5a5a34f490430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a059bf3ce324cd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1a2849ab53d4a1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93bbf5185624b2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NO.：CF07-P2088-V19097-R04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P2088 V19097 | 400.00*202.00*10.00*22.00 | 50CrVA | BLACK_OXIDE</x:v>
      </x:c>
    </x:row>
    <x:row r="3" ht="19.5" customHeight="1">
      <x:c r="A3" s="73" t="str">
        <x:v>产品选择</x:v>
      </x:c>
      <x:c r="B3" s="73"/>
      <x:c r="C3" s="79" t="str">
        <x:v>P2088 V19097 | 400.00*202.00*10.00*22.00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400.00*202.00*10.00*22.00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JH-DS-P2088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d：201.71 mm
[工程] 激光毛坯 D：400.47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d（面积加权）：202.21 ⁺⁰·⁴⁹₋₀·₀₄ mm
[工程] 平坯 D（面积加权）：399.97 ⁺⁰·⁰⁴₋₀·₆₂ mm
[推荐·同材料旧卡插值] 平坯车加工 D：399.80 ⁰·⁰⁰₋₀·₁₀ mm
[推荐·同材料旧卡插值] 平坯车加工 d：202.30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H：24.37 mm（24.30～25.50；邻近规格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旧卡执行最终硬度：45.00～49.00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H0：22.00 ⁺⁰·³⁰₋₀·₃₀ mm
[批准] 强压次数：5.00 次
[工程] 强压最低力：≥194328.88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H0：22.00 ⁺⁰·³⁰₋₀·₃₀ mm
[批准] 成品 d：202.00 ⁺⁰·⁴⁶₀·₀₀ mm
[批准] 成品 D：400.00 ⁰·⁰⁰₋₀·₅₇ mm
[批准] 成品 t/t′：10.00 ⁺⁰·¹⁰₋₀·₁₀ mm
[工程] F75：97164.44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P2088 V19097 | 400.00*202.00*10.00*22.00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2088</x:v>
      </x:c>
      <x:c r="B2" s="18" t="str">
        <x:v>P2088 V19097 | 400.00*202.00*10.00*22.00 | 50CrVA | BLACK_OXIDE</x:v>
      </x:c>
      <x:c r="C2" s="18" t="str">
        <x:v>400.00*202.00*10.00*22.00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P2088-DV1-P2088-DV1-F5928-P2088-DV1-20260824T045736622Z-V19097-20260820161254-SV19097-50CrVA-CF07-E2-PROCESS-PARAMETERS-R03-R04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CF07-P2088-V19097-R04</x:v>
      </x:c>
      <x:c r="P2" s="18"/>
      <x:c r="Q2" s="18"/>
      <x:c r="R2" s="18" t="str">
        <x:v>JH-DS-P2088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1b5a5a34f490430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P2088 V19097 | 400.00*202.00*10.00*22.00 | 50CrVA | BLACK_OXIDE|1</x:v>
      </x:c>
      <x:c r="B2" s="48" t="str">
        <x:v>P2088 V19097 | 400.00*202.00*10.00*22.00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P2088 V19097 | 400.00*202.00*10.00*22.00 | 50CrVA | BLACK_OXIDE|2</x:v>
      </x:c>
      <x:c r="B3" s="51" t="str">
        <x:v>P2088 V19097 | 400.00*202.00*10.00*22.00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d：201.71 mm
[工程] 激光毛坯 D：400.47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d：201.71 mm
[工程] 激光毛坯 D：400.47 mm</x:v>
      </x:c>
    </x:row>
    <x:row r="4">
      <x:c r="A4" s="50" t="str">
        <x:v>P2088 V19097 | 400.00*202.00*10.00*22.00 | 50CrVA | BLACK_OXIDE|3</x:v>
      </x:c>
      <x:c r="B4" s="51" t="str">
        <x:v>P2088 V19097 | 400.00*202.00*10.00*22.00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d（面积加权）：202.21 ⁺⁰·⁴⁹₋₀·₀₄ mm
[工程] 平坯 D（面积加权）：399.97 ⁺⁰·⁰⁴₋₀·₆₂ mm
[推荐·同材料旧卡插值] 平坯车加工 D：399.80 ⁰·⁰⁰₋₀·₁₀ mm
[推荐·同材料旧卡插值] 平坯车加工 d：202.30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d（面积加权）：202.21 ⁺⁰·⁴⁹₋₀·₀₄ mm
[工程] 平坯 D（面积加权）：399.97 ⁺⁰·⁰⁴₋₀·₆₂ mm
[推荐·同材料旧卡插值] 平坯车加工 D：399.80 ⁰·⁰⁰₋₀·₁₀ mm
[推荐·同材料旧卡插值] 平坯车加工 d：202.30 ⁺⁰·¹⁰₀·₀₀ mm</x:v>
      </x:c>
    </x:row>
    <x:row r="5">
      <x:c r="A5" s="50" t="str">
        <x:v>P2088 V19097 | 400.00*202.00*10.00*22.00 | 50CrVA | BLACK_OXIDE|4</x:v>
      </x:c>
      <x:c r="B5" s="51" t="str">
        <x:v>P2088 V19097 | 400.00*202.00*10.00*22.00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H：24.37 mm（24.30～25.50；邻近规格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H：24.37 mm（24.30～25.50；邻近规格 4 个；置信度低）</x:v>
      </x:c>
    </x:row>
    <x:row r="6">
      <x:c r="A6" s="50" t="str">
        <x:v>P2088 V19097 | 400.00*202.00*10.00*22.00 | 50CrVA | BLACK_OXIDE|5</x:v>
      </x:c>
      <x:c r="B6" s="51" t="str">
        <x:v>P2088 V19097 | 400.00*202.00*10.00*22.00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旧卡执行最终硬度：45.00～49.00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旧卡执行最终硬度：45.00～49.00 HRC</x:v>
      </x:c>
    </x:row>
    <x:row r="7">
      <x:c r="A7" s="50" t="str">
        <x:v>P2088 V19097 | 400.00*202.00*10.00*22.00 | 50CrVA | BLACK_OXIDE|6</x:v>
      </x:c>
      <x:c r="B7" s="51" t="str">
        <x:v>P2088 V19097 | 400.00*202.00*10.00*22.00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P2088 V19097 | 400.00*202.00*10.00*22.00 | 50CrVA | BLACK_OXIDE|7</x:v>
      </x:c>
      <x:c r="B8" s="51" t="str">
        <x:v>P2088 V19097 | 400.00*202.00*10.00*22.00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H0：22.00 ⁺⁰·³⁰₋₀·₃₀ mm
[批准] 强压次数：5.00 次
[工程] 强压最低力：≥194328.88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H0：22.00 ⁺⁰·³⁰₋₀·₃₀ mm
[批准] 强压次数：5.00 次
[工程] 强压最低力：≥194328.88 N</x:v>
      </x:c>
    </x:row>
    <x:row r="9">
      <x:c r="A9" s="50" t="str">
        <x:v>P2088 V19097 | 400.00*202.00*10.00*22.00 | 50CrVA | BLACK_OXIDE|8</x:v>
      </x:c>
      <x:c r="B9" s="51" t="str">
        <x:v>P2088 V19097 | 400.00*202.00*10.00*22.00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H0：22.00 ⁺⁰·³⁰₋₀·₃₀ mm
[批准] 成品 d：202.00 ⁺⁰·⁴⁶₀·₀₀ mm
[批准] 成品 D：400.00 ⁰·⁰⁰₋₀·₅₇ mm
[批准] 成品 t/t′：10.00 ⁺⁰·¹⁰₋₀·₁₀ mm
[工程] F75：97164.44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H0：22.00 ⁺⁰·³⁰₋₀·₃₀ mm
[批准] 成品 d：202.00 ⁺⁰·⁴⁶₀·₀₀ mm
[批准] 成品 D：400.00 ⁰·⁰⁰₋₀·₅₇ mm
[批准] 成品 t/t′：10.00 ⁺⁰·¹⁰₋₀·₁₀ mm
[工程] F75：97164.44 ⁺⁵·⁰⁰₋₅·₀₀ N</x:v>
      </x:c>
    </x:row>
    <x:row r="10">
      <x:c r="A10" s="50" t="str">
        <x:v>P2088 V19097 | 400.00*202.00*10.00*22.00 | 50CrVA | BLACK_OXIDE|9</x:v>
      </x:c>
      <x:c r="B10" s="51" t="str">
        <x:v>P2088 V19097 | 400.00*202.00*10.00*22.00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P2088 V19097 | 400.00*202.00*10.00*22.00 | 50CrVA | BLACK_OXIDE|10</x:v>
      </x:c>
      <x:c r="B11" s="54" t="str">
        <x:v>P2088 V19097 | 400.00*202.00*10.00*22.00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a059bf3ce324cd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2088</x:v>
      </x:c>
      <x:c r="B2" s="48" t="str">
        <x:v>400.00*202.00*10.00*22.00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399.97 ⁺⁰·⁰⁴₋₀·₆₂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2088</x:v>
      </x:c>
      <x:c r="B3" s="51" t="str">
        <x:v>400.00*202.00*10.00*22.00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202.21 ⁺⁰·⁴⁹₋₀·₀₄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2088</x:v>
      </x:c>
      <x:c r="B4" s="51" t="str">
        <x:v>400.00*202.00*10.00*22.00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399.97 ⁺⁰·⁰⁵₋₀·₆₁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2088</x:v>
      </x:c>
      <x:c r="B5" s="51" t="str">
        <x:v>400.00*202.00*10.00*22.00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202.21 ⁺⁰·⁴⁹₋₀·₀₄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2088</x:v>
      </x:c>
      <x:c r="B6" s="54" t="str">
        <x:v>400.00*202.00*10.00*22.00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24.37 mm（24.30～25.50）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1a2849ab53d4a1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2088</x:v>
      </x:c>
      <x:c r="B2" s="48" t="str">
        <x:v>400.00*202.00*10.00*22.00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2088</x:v>
      </x:c>
      <x:c r="B3" s="51" t="str">
        <x:v>400.00*202.00*10.00*22.00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2088</x:v>
      </x:c>
      <x:c r="B4" s="51" t="str">
        <x:v>400.00*202.00*10.00*22.00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2088</x:v>
      </x:c>
      <x:c r="B5" s="51" t="str">
        <x:v>400.00*202.00*10.00*22.00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2088</x:v>
      </x:c>
      <x:c r="B6" s="51" t="str">
        <x:v>400.00*202.00*10.00*22.00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2088</x:v>
      </x:c>
      <x:c r="B7" s="51" t="str">
        <x:v>400.00*202.00*10.00*22.00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2088</x:v>
      </x:c>
      <x:c r="B8" s="51" t="str">
        <x:v>400.00*202.00*10.00*22.00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2088</x:v>
      </x:c>
      <x:c r="B9" s="51" t="str">
        <x:v>400.00*202.00*10.00*22.00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2088</x:v>
      </x:c>
      <x:c r="B10" s="51" t="str">
        <x:v>400.00*202.00*10.00*22.00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2088</x:v>
      </x:c>
      <x:c r="B11" s="51" t="str">
        <x:v>400.00*202.00*10.00*22.00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2088</x:v>
      </x:c>
      <x:c r="B12" s="51" t="str">
        <x:v>400.00*202.00*10.00*22.00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2088</x:v>
      </x:c>
      <x:c r="B13" s="51" t="str">
        <x:v>400.00*202.00*10.00*22.00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2088</x:v>
      </x:c>
      <x:c r="B14" s="54" t="str">
        <x:v>400.00*202.00*10.00*22.00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93bbf5185624b23"/>
  </x:tableParts>
</x:worksheet>
</file>