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4685b5974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369099fd5b45d3"/>
    <x:sheet xmlns:r="http://schemas.openxmlformats.org/officeDocument/2006/relationships" name="产品主数据" sheetId="2" r:id="Rc3d9078f826e4002"/>
    <x:sheet xmlns:r="http://schemas.openxmlformats.org/officeDocument/2006/relationships" name="工序参数" sheetId="3" r:id="R497367072e594b5f"/>
    <x:sheet xmlns:r="http://schemas.openxmlformats.org/officeDocument/2006/relationships" name="计算与旧卡对比" sheetId="4" r:id="Rb333bc1a52124091"/>
    <x:sheet xmlns:r="http://schemas.openxmlformats.org/officeDocument/2006/relationships" name="数据缺口" sheetId="5" r:id="R5f736993ab494b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b04c794854f56" /><Relationship Type="http://schemas.openxmlformats.org/officeDocument/2006/relationships/theme" Target="/xl/theme/theme1.xml" Id="Rd098f42cfff24fe2" /><Relationship Type="http://schemas.openxmlformats.org/officeDocument/2006/relationships/sharedStrings" Target="/xl/sharedStrings.xml" Id="Rb7050011059743ce" /><Relationship Type="http://schemas.openxmlformats.org/officeDocument/2006/relationships/worksheet" Target="/xl/worksheets/sheet1.xml" Id="R34369099fd5b45d3" /><Relationship Type="http://schemas.openxmlformats.org/officeDocument/2006/relationships/worksheet" Target="/xl/worksheets/sheet2.xml" Id="Rc3d9078f826e4002" /><Relationship Type="http://schemas.openxmlformats.org/officeDocument/2006/relationships/worksheet" Target="/xl/worksheets/sheet3.xml" Id="R497367072e594b5f" /><Relationship Type="http://schemas.openxmlformats.org/officeDocument/2006/relationships/worksheet" Target="/xl/worksheets/sheet4.xml" Id="Rb333bc1a52124091" /><Relationship Type="http://schemas.openxmlformats.org/officeDocument/2006/relationships/worksheet" Target="/xl/worksheets/sheet5.xml" Id="R5f736993ab494b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32047b664a4b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bed608093641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d8f4d3e3e242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0d5730195674a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NO.：CF07-P2088-V19099-R04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P2088 V19099 | 400.00*202.00*10.00*22.00 | 51CrV4 | PHOSPHATE_OIL</x:v>
      </x:c>
    </x:row>
    <x:row r="3" ht="19.5" customHeight="1">
      <x:c r="A3" s="73" t="str">
        <x:v>产品选择</x:v>
      </x:c>
      <x:c r="B3" s="73"/>
      <x:c r="C3" s="79" t="str">
        <x:v>P2088 V19099 | 400.00*202.00*10.00*22.00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400.00*202.00*10.00*22.00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d：201.71 mm
[工程] 激光毛坯 D：400.47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d（面积加权）：202.21 ⁺⁰·⁴⁹₋₀·₀₄ mm
[工程] 平坯 D（面积加权）：399.97 ⁺⁰·⁰⁴₋₀·₆₂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强压最低力：≥194328.88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P2088 V19099 | 400.00*202.00*10.00*22.00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2088</x:v>
      </x:c>
      <x:c r="B2" s="18" t="str">
        <x:v>P2088 V19099 | 400.00*202.00*10.00*22.00 | 51CrV4 | PHOSPHATE_OIL</x:v>
      </x:c>
      <x:c r="C2" s="18" t="str">
        <x:v>400.00*202.00*10.00*22.00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P2088-DV1-P2088-DV1-F5928-P2088-DV1-20260824T045736622Z-V19099-20260820161254-SV19099-51CrV4-CF07-E2-PROCESS-PARAMETERS-R03-R04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CF07-P2088-V19099-R04</x:v>
      </x:c>
      <x:c r="P2" s="18"/>
      <x:c r="Q2" s="18"/>
      <x:c r="R2" s="18" t="str">
        <x:v>JH-DS-P2088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732047b664a4b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P2088 V19099 | 400.00*202.00*10.00*22.00 | 51CrV4 | PHOSPHATE_OIL|1</x:v>
      </x:c>
      <x:c r="B2" s="48" t="str">
        <x:v>P2088 V19099 | 400.00*202.00*10.00*22.00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P2088 V19099 | 400.00*202.00*10.00*22.00 | 51CrV4 | PHOSPHATE_OIL|2</x:v>
      </x:c>
      <x:c r="B3" s="51" t="str">
        <x:v>P2088 V19099 | 400.00*202.00*10.00*22.00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d：201.71 mm
[工程] 激光毛坯 D：400.47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d：201.71 mm
[工程] 激光毛坯 D：400.47 mm</x:v>
      </x:c>
    </x:row>
    <x:row r="4">
      <x:c r="A4" s="50" t="str">
        <x:v>P2088 V19099 | 400.00*202.00*10.00*22.00 | 51CrV4 | PHOSPHATE_OIL|3</x:v>
      </x:c>
      <x:c r="B4" s="51" t="str">
        <x:v>P2088 V19099 | 400.00*202.00*10.00*22.00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d（面积加权）：202.21 ⁺⁰·⁴⁹₋₀·₀₄ mm
[工程] 平坯 D（面积加权）：399.97 ⁺⁰·⁰⁴₋₀·₆₂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d（面积加权）：202.21 ⁺⁰·⁴⁹₋₀·₀₄ mm
[工程] 平坯 D（面积加权）：399.97 ⁺⁰·⁰⁴₋₀·₆₂ mm
[参考·旧卡实绩] 平坯车加工 D/d：无同规格旧卡记录</x:v>
      </x:c>
    </x:row>
    <x:row r="5">
      <x:c r="A5" s="50" t="str">
        <x:v>P2088 V19099 | 400.00*202.00*10.00*22.00 | 51CrV4 | PHOSPHATE_OIL|4</x:v>
      </x:c>
      <x:c r="B5" s="51" t="str">
        <x:v>P2088 V19099 | 400.00*202.00*10.00*22.00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P2088 V19099 | 400.00*202.00*10.00*22.00 | 51CrV4 | PHOSPHATE_OIL|5</x:v>
      </x:c>
      <x:c r="B6" s="51" t="str">
        <x:v>P2088 V19099 | 400.00*202.00*10.00*22.00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P2088 V19099 | 400.00*202.00*10.00*22.00 | 51CrV4 | PHOSPHATE_OIL|6</x:v>
      </x:c>
      <x:c r="B7" s="51" t="str">
        <x:v>P2088 V19099 | 400.00*202.00*10.00*22.00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P2088 V19099 | 400.00*202.00*10.00*22.00 | 51CrV4 | PHOSPHATE_OIL|7</x:v>
      </x:c>
      <x:c r="B8" s="51" t="str">
        <x:v>P2088 V19099 | 400.00*202.00*10.00*22.00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强压最低力：≥194328.88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强压最低力：≥194328.88 N</x:v>
      </x:c>
    </x:row>
    <x:row r="9">
      <x:c r="A9" s="50" t="str">
        <x:v>P2088 V19099 | 400.00*202.00*10.00*22.00 | 51CrV4 | PHOSPHATE_OIL|8</x:v>
      </x:c>
      <x:c r="B9" s="51" t="str">
        <x:v>P2088 V19099 | 400.00*202.00*10.00*22.00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d：202.00 ⁺⁰·⁴⁶₀·₀₀ mm
[批准] 成品 D：400.00 ⁰·⁰⁰₋₀·₅₇ mm
[批准] 成品 t/t′：10.00 ⁺⁰·¹⁰₋₀·₁₀ mm
[工程] F75：97164.44 ⁺⁵·⁰⁰₋₅·₀₀ N</x:v>
      </x:c>
    </x:row>
    <x:row r="10">
      <x:c r="A10" s="50" t="str">
        <x:v>P2088 V19099 | 400.00*202.00*10.00*22.00 | 51CrV4 | PHOSPHATE_OIL|9</x:v>
      </x:c>
      <x:c r="B10" s="51" t="str">
        <x:v>P2088 V19099 | 400.00*202.00*10.00*22.00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P2088 V19099 | 400.00*202.00*10.00*22.00 | 51CrV4 | PHOSPHATE_OIL|10</x:v>
      </x:c>
      <x:c r="B11" s="54" t="str">
        <x:v>P2088 V19099 | 400.00*202.00*10.00*22.00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bed608093641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2088</x:v>
      </x:c>
      <x:c r="B2" s="48" t="str">
        <x:v>400.00*202.00*10.00*22.00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399.97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2088</x:v>
      </x:c>
      <x:c r="B3" s="51" t="str">
        <x:v>400.00*202.00*10.00*22.00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202.21 ⁺⁰·⁴⁹₋₀·₀₄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2088</x:v>
      </x:c>
      <x:c r="B4" s="51" t="str">
        <x:v>400.00*202.00*10.00*22.00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399.97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2088</x:v>
      </x:c>
      <x:c r="B5" s="51" t="str">
        <x:v>400.00*202.00*10.00*22.00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202.21 ⁺⁰·⁴⁹₋₀·₀₄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2088</x:v>
      </x:c>
      <x:c r="B6" s="54" t="str">
        <x:v>400.00*202.00*10.00*22.00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d8f4d3e3e242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2088</x:v>
      </x:c>
      <x:c r="B2" s="48" t="str">
        <x:v>400.00*202.00*10.00*22.00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2088</x:v>
      </x:c>
      <x:c r="B3" s="51" t="str">
        <x:v>400.00*202.00*10.00*22.00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2088</x:v>
      </x:c>
      <x:c r="B4" s="51" t="str">
        <x:v>400.00*202.00*10.00*22.00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2088</x:v>
      </x:c>
      <x:c r="B5" s="51" t="str">
        <x:v>400.00*202.00*10.00*22.00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2088</x:v>
      </x:c>
      <x:c r="B6" s="51" t="str">
        <x:v>400.00*202.00*10.00*22.00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2088</x:v>
      </x:c>
      <x:c r="B7" s="51" t="str">
        <x:v>400.00*202.00*10.00*22.00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2088</x:v>
      </x:c>
      <x:c r="B8" s="51" t="str">
        <x:v>400.00*202.00*10.00*22.00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2088</x:v>
      </x:c>
      <x:c r="B9" s="51" t="str">
        <x:v>400.00*202.00*10.00*22.00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2088</x:v>
      </x:c>
      <x:c r="B10" s="51" t="str">
        <x:v>400.00*202.00*10.00*22.00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2088</x:v>
      </x:c>
      <x:c r="B11" s="51" t="str">
        <x:v>400.00*202.00*10.00*22.00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2088</x:v>
      </x:c>
      <x:c r="B12" s="51" t="str">
        <x:v>400.00*202.00*10.00*22.00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2088</x:v>
      </x:c>
      <x:c r="B13" s="51" t="str">
        <x:v>400.00*202.00*10.00*22.00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2088</x:v>
      </x:c>
      <x:c r="B14" s="54" t="str">
        <x:v>400.00*202.00*10.00*22.00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0d5730195674a97"/>
  </x:tableParts>
</x:worksheet>
</file>