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704a9456a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49c62445e74397"/>
    <x:sheet xmlns:r="http://schemas.openxmlformats.org/officeDocument/2006/relationships" name="产品主数据" sheetId="2" r:id="Rb3b6d900f421497a"/>
    <x:sheet xmlns:r="http://schemas.openxmlformats.org/officeDocument/2006/relationships" name="工序参数" sheetId="3" r:id="R926f18824f344609"/>
    <x:sheet xmlns:r="http://schemas.openxmlformats.org/officeDocument/2006/relationships" name="计算与旧卡对比" sheetId="4" r:id="Rc4a6455f65ff4f98"/>
    <x:sheet xmlns:r="http://schemas.openxmlformats.org/officeDocument/2006/relationships" name="数据缺口" sheetId="5" r:id="R7405260e27154c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afc8e9f4c44f9" /><Relationship Type="http://schemas.openxmlformats.org/officeDocument/2006/relationships/theme" Target="/xl/theme/theme1.xml" Id="R0f88b883fa054a10" /><Relationship Type="http://schemas.openxmlformats.org/officeDocument/2006/relationships/sharedStrings" Target="/xl/sharedStrings.xml" Id="Rff1d17b652404fcb" /><Relationship Type="http://schemas.openxmlformats.org/officeDocument/2006/relationships/worksheet" Target="/xl/worksheets/sheet1.xml" Id="R3949c62445e74397" /><Relationship Type="http://schemas.openxmlformats.org/officeDocument/2006/relationships/worksheet" Target="/xl/worksheets/sheet2.xml" Id="Rb3b6d900f421497a" /><Relationship Type="http://schemas.openxmlformats.org/officeDocument/2006/relationships/worksheet" Target="/xl/worksheets/sheet3.xml" Id="R926f18824f344609" /><Relationship Type="http://schemas.openxmlformats.org/officeDocument/2006/relationships/worksheet" Target="/xl/worksheets/sheet4.xml" Id="Rc4a6455f65ff4f98" /><Relationship Type="http://schemas.openxmlformats.org/officeDocument/2006/relationships/worksheet" Target="/xl/worksheets/sheet5.xml" Id="R7405260e27154c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f91f5d28e942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e0f1acd9d440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00cd0178fe4a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6908f5b70b47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NO.：CF07-P2088-V20127-R04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P2088 V20127 | 400.00*202.00*10.00*22.00 | 60Si2MnA | PHOSPHATE_OIL</x:v>
      </x:c>
    </x:row>
    <x:row r="3" ht="19.5" customHeight="1">
      <x:c r="A3" s="73" t="str">
        <x:v>产品选择</x:v>
      </x:c>
      <x:c r="B3" s="73"/>
      <x:c r="C3" s="79" t="str">
        <x:v>P2088 V20127 | 400.00*202.00*10.00*22.00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400.00*202.00*10.00*22.00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d：201.71 mm
[工程] 激光毛坯 D：400.47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d（面积加权）：202.21 ⁺⁰·⁴⁹₋₀·₀₄ mm
[工程] 平坯 D（面积加权）：399.97 ⁺⁰·⁰⁴₋₀·₆₂ mm
[推荐·同材料旧卡插值] 平坯车加工 D：400.04 ⁰·⁰⁰₋₀·₁₀ mm
[推荐·同材料旧卡插值] 平坯车加工 d：202.03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H：24.89 mm（24.50～25.00；邻近规格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强压最低力：≥194328.88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P2088 V20127 | 400.00*202.00*10.00*22.00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2088</x:v>
      </x:c>
      <x:c r="B2" s="18" t="str">
        <x:v>P2088 V20127 | 400.00*202.00*10.00*22.00 | 60Si2MnA | PHOSPHATE_OIL</x:v>
      </x:c>
      <x:c r="C2" s="18" t="str">
        <x:v>400.00*202.00*10.00*22.00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P2088-DV1-P2088-DV1-F5928-P2088-DV1-20260824T045736622Z-V20127-20260824125736-SV20127-60Si2MnA-CF07-E2-PROCESS-PARAMETERS-R03-R04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CF07-P2088-V20127-R04</x:v>
      </x:c>
      <x:c r="P2" s="18"/>
      <x:c r="Q2" s="18"/>
      <x:c r="R2" s="18" t="str">
        <x:v>JH-DS-P2088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8f91f5d28e942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P2088 V20127 | 400.00*202.00*10.00*22.00 | 60Si2MnA | PHOSPHATE_OIL|1</x:v>
      </x:c>
      <x:c r="B2" s="48" t="str">
        <x:v>P2088 V20127 | 400.00*202.00*10.00*22.00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P2088 V20127 | 400.00*202.00*10.00*22.00 | 60Si2MnA | PHOSPHATE_OIL|2</x:v>
      </x:c>
      <x:c r="B3" s="51" t="str">
        <x:v>P2088 V20127 | 400.00*202.00*10.00*22.00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d：201.71 mm
[工程] 激光毛坯 D：400.47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d：201.71 mm
[工程] 激光毛坯 D：400.47 mm</x:v>
      </x:c>
    </x:row>
    <x:row r="4">
      <x:c r="A4" s="50" t="str">
        <x:v>P2088 V20127 | 400.00*202.00*10.00*22.00 | 60Si2MnA | PHOSPHATE_OIL|3</x:v>
      </x:c>
      <x:c r="B4" s="51" t="str">
        <x:v>P2088 V20127 | 400.00*202.00*10.00*22.00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d（面积加权）：202.21 ⁺⁰·⁴⁹₋₀·₀₄ mm
[工程] 平坯 D（面积加权）：399.97 ⁺⁰·⁰⁴₋₀·₆₂ mm
[推荐·同材料旧卡插值] 平坯车加工 D：400.04 ⁰·⁰⁰₋₀·₁₀ mm
[推荐·同材料旧卡插值] 平坯车加工 d：202.03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d（面积加权）：202.21 ⁺⁰·⁴⁹₋₀·₀₄ mm
[工程] 平坯 D（面积加权）：399.97 ⁺⁰·⁰⁴₋₀·₆₂ mm
[推荐·同材料旧卡插值] 平坯车加工 D：400.04 ⁰·⁰⁰₋₀·₁₀ mm
[推荐·同材料旧卡插值] 平坯车加工 d：202.03 ⁺⁰·¹⁰₀·₀₀ mm</x:v>
      </x:c>
    </x:row>
    <x:row r="5">
      <x:c r="A5" s="50" t="str">
        <x:v>P2088 V20127 | 400.00*202.00*10.00*22.00 | 60Si2MnA | PHOSPHATE_OIL|4</x:v>
      </x:c>
      <x:c r="B5" s="51" t="str">
        <x:v>P2088 V20127 | 400.00*202.00*10.00*22.00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H：24.89 mm（24.50～25.00；邻近规格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H：24.89 mm（24.50～25.00；邻近规格 4 个；置信度低）</x:v>
      </x:c>
    </x:row>
    <x:row r="6">
      <x:c r="A6" s="50" t="str">
        <x:v>P2088 V20127 | 400.00*202.00*10.00*22.00 | 60Si2MnA | PHOSPHATE_OIL|5</x:v>
      </x:c>
      <x:c r="B6" s="51" t="str">
        <x:v>P2088 V20127 | 400.00*202.00*10.00*22.00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P2088 V20127 | 400.00*202.00*10.00*22.00 | 60Si2MnA | PHOSPHATE_OIL|6</x:v>
      </x:c>
      <x:c r="B7" s="51" t="str">
        <x:v>P2088 V20127 | 400.00*202.00*10.00*22.00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P2088 V20127 | 400.00*202.00*10.00*22.00 | 60Si2MnA | PHOSPHATE_OIL|7</x:v>
      </x:c>
      <x:c r="B8" s="51" t="str">
        <x:v>P2088 V20127 | 400.00*202.00*10.00*22.00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强压最低力：≥194328.88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强压最低力：≥194328.88 N</x:v>
      </x:c>
    </x:row>
    <x:row r="9">
      <x:c r="A9" s="50" t="str">
        <x:v>P2088 V20127 | 400.00*202.00*10.00*22.00 | 60Si2MnA | PHOSPHATE_OIL|8</x:v>
      </x:c>
      <x:c r="B9" s="51" t="str">
        <x:v>P2088 V20127 | 400.00*202.00*10.00*22.00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</x:row>
    <x:row r="10">
      <x:c r="A10" s="50" t="str">
        <x:v>P2088 V20127 | 400.00*202.00*10.00*22.00 | 60Si2MnA | PHOSPHATE_OIL|9</x:v>
      </x:c>
      <x:c r="B10" s="51" t="str">
        <x:v>P2088 V20127 | 400.00*202.00*10.00*22.00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P2088 V20127 | 400.00*202.00*10.00*22.00 | 60Si2MnA | PHOSPHATE_OIL|10</x:v>
      </x:c>
      <x:c r="B11" s="54" t="str">
        <x:v>P2088 V20127 | 400.00*202.00*10.00*22.00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e0f1acd9d440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2088</x:v>
      </x:c>
      <x:c r="B2" s="48" t="str">
        <x:v>400.00*202.00*10.00*22.00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399.97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2088</x:v>
      </x:c>
      <x:c r="B3" s="51" t="str">
        <x:v>400.00*202.00*10.00*22.00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202.21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2088</x:v>
      </x:c>
      <x:c r="B4" s="51" t="str">
        <x:v>400.00*202.00*10.00*22.00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399.97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2088</x:v>
      </x:c>
      <x:c r="B5" s="51" t="str">
        <x:v>400.00*202.00*10.00*22.00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202.21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2088</x:v>
      </x:c>
      <x:c r="B6" s="54" t="str">
        <x:v>400.00*202.00*10.00*22.00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24.89 mm（24.50～25.00）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00cd0178fe4a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2088</x:v>
      </x:c>
      <x:c r="B2" s="48" t="str">
        <x:v>400.00*202.00*10.00*22.00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2088</x:v>
      </x:c>
      <x:c r="B3" s="51" t="str">
        <x:v>400.00*202.00*10.00*22.00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2088</x:v>
      </x:c>
      <x:c r="B4" s="51" t="str">
        <x:v>400.00*202.00*10.00*22.00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2088</x:v>
      </x:c>
      <x:c r="B5" s="51" t="str">
        <x:v>400.00*202.00*10.00*22.00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2088</x:v>
      </x:c>
      <x:c r="B6" s="51" t="str">
        <x:v>400.00*202.00*10.00*22.00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2088</x:v>
      </x:c>
      <x:c r="B7" s="51" t="str">
        <x:v>400.00*202.00*10.00*22.00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2088</x:v>
      </x:c>
      <x:c r="B8" s="51" t="str">
        <x:v>400.00*202.00*10.00*22.00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2088</x:v>
      </x:c>
      <x:c r="B9" s="51" t="str">
        <x:v>400.00*202.00*10.00*22.00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2088</x:v>
      </x:c>
      <x:c r="B10" s="51" t="str">
        <x:v>400.00*202.00*10.00*22.00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2088</x:v>
      </x:c>
      <x:c r="B11" s="51" t="str">
        <x:v>400.00*202.00*10.00*22.00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2088</x:v>
      </x:c>
      <x:c r="B12" s="51" t="str">
        <x:v>400.00*202.00*10.00*22.00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2088</x:v>
      </x:c>
      <x:c r="B13" s="51" t="str">
        <x:v>400.00*202.00*10.00*22.00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2088</x:v>
      </x:c>
      <x:c r="B14" s="54" t="str">
        <x:v>400.00*202.00*10.00*22.00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6908f5b70b4774"/>
  </x:tableParts>
</x:worksheet>
</file>