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b687c6c4c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11a8fa82294d00"/>
    <x:sheet xmlns:r="http://schemas.openxmlformats.org/officeDocument/2006/relationships" name="产品主数据" sheetId="2" r:id="R66f8cc36a6d8493d"/>
    <x:sheet xmlns:r="http://schemas.openxmlformats.org/officeDocument/2006/relationships" name="工序参数" sheetId="3" r:id="Rdf58877d73e245a6"/>
    <x:sheet xmlns:r="http://schemas.openxmlformats.org/officeDocument/2006/relationships" name="计算与旧卡对比" sheetId="4" r:id="R2d0ba23c3f9044a0"/>
    <x:sheet xmlns:r="http://schemas.openxmlformats.org/officeDocument/2006/relationships" name="数据缺口" sheetId="5" r:id="Re20a6ea7c3b147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13bf013984549" /><Relationship Type="http://schemas.openxmlformats.org/officeDocument/2006/relationships/theme" Target="/xl/theme/theme1.xml" Id="R9e086ca666754516" /><Relationship Type="http://schemas.openxmlformats.org/officeDocument/2006/relationships/sharedStrings" Target="/xl/sharedStrings.xml" Id="Re127087fbc1c43c6" /><Relationship Type="http://schemas.openxmlformats.org/officeDocument/2006/relationships/worksheet" Target="/xl/worksheets/sheet1.xml" Id="Rf511a8fa82294d00" /><Relationship Type="http://schemas.openxmlformats.org/officeDocument/2006/relationships/worksheet" Target="/xl/worksheets/sheet2.xml" Id="R66f8cc36a6d8493d" /><Relationship Type="http://schemas.openxmlformats.org/officeDocument/2006/relationships/worksheet" Target="/xl/worksheets/sheet3.xml" Id="Rdf58877d73e245a6" /><Relationship Type="http://schemas.openxmlformats.org/officeDocument/2006/relationships/worksheet" Target="/xl/worksheets/sheet4.xml" Id="R2d0ba23c3f9044a0" /><Relationship Type="http://schemas.openxmlformats.org/officeDocument/2006/relationships/worksheet" Target="/xl/worksheets/sheet5.xml" Id="Re20a6ea7c3b1477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f1bfca6d8845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100860a4514d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f6a9fa515e4d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7da32c2c8540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NO.：CF07-P2089-V20129-R04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P2089 V20129 | 400.00*202.00*12.00*26.50 | 60Si2MnA | PHOSPHATE_OIL</x:v>
      </x:c>
    </x:row>
    <x:row r="3" ht="19.5" customHeight="1">
      <x:c r="A3" s="73" t="str">
        <x:v>产品选择</x:v>
      </x:c>
      <x:c r="B3" s="73"/>
      <x:c r="C3" s="79" t="str">
        <x:v>P2089 V20129 | 400.00*202.00*12.00*26.50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400.00*202.00*12.00*26.50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d（面积加权）：202.23 ⁺⁰·⁵⁰₋₀·₀₄ mm
[工程] 平坯 D（面积加权）：400.03 ⁺⁰·⁰⁶₋₀·₆₃ mm
[推荐·同材料旧卡插值] 平坯车加工 D：399.73 ⁰·⁰⁰₋₀·₁₀ mm
[推荐·同材料旧卡插值] 平坯车加工 d：202.37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H：29.52 mm（29.50～29.80；邻近规格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H0：26.50 ⁺⁰·³⁰₋₀·₃₀ mm
[批准] 强压次数：5.00 次
[工程] 强压最低力：≥413298.33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P2089 V20129 | 400.00*202.00*12.00*26.50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2089</x:v>
      </x:c>
      <x:c r="B2" s="18" t="str">
        <x:v>P2089 V20129 | 400.00*202.00*12.00*26.50 | 60Si2MnA | PHOSPHATE_OIL</x:v>
      </x:c>
      <x:c r="C2" s="18" t="str">
        <x:v>400.00*202.00*12.00*26.50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P2089-DV1-P2089-DV1-F5930-P2089-DV1-20260824T045736622Z-V20129-20260824125736-SV20129-60Si2MnA-CF07-E2-PROCESS-PARAMETERS-R03-R04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CF07-P2089-V20129-R04</x:v>
      </x:c>
      <x:c r="P2" s="18"/>
      <x:c r="Q2" s="18"/>
      <x:c r="R2" s="18" t="str">
        <x:v>JH-DS-P2089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1f1bfca6d8845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P2089 V20129 | 400.00*202.00*12.00*26.50 | 60Si2MnA | PHOSPHATE_OIL|1</x:v>
      </x:c>
      <x:c r="B2" s="48" t="str">
        <x:v>P2089 V20129 | 400.00*202.00*12.00*26.50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P2089 V20129 | 400.00*202.00*12.00*26.50 | 60Si2MnA | PHOSPHATE_OIL|2</x:v>
      </x:c>
      <x:c r="B3" s="51" t="str">
        <x:v>P2089 V20129 | 400.00*202.00*12.00*26.50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P2089 V20129 | 400.00*202.00*12.00*26.50 | 60Si2MnA | PHOSPHATE_OIL|3</x:v>
      </x:c>
      <x:c r="B4" s="51" t="str">
        <x:v>P2089 V20129 | 400.00*202.00*12.00*26.50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d（面积加权）：202.23 ⁺⁰·⁵⁰₋₀·₀₄ mm
[工程] 平坯 D（面积加权）：400.03 ⁺⁰·⁰⁶₋₀·₆₃ mm
[推荐·同材料旧卡插值] 平坯车加工 D：399.73 ⁰·⁰⁰₋₀·₁₀ mm
[推荐·同材料旧卡插值] 平坯车加工 d：202.37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d（面积加权）：202.23 ⁺⁰·⁵⁰₋₀·₀₄ mm
[工程] 平坯 D（面积加权）：400.03 ⁺⁰·⁰⁶₋₀·₆₃ mm
[推荐·同材料旧卡插值] 平坯车加工 D：399.73 ⁰·⁰⁰₋₀·₁₀ mm
[推荐·同材料旧卡插值] 平坯车加工 d：202.37 ⁺⁰·¹⁰₀·₀₀ mm</x:v>
      </x:c>
    </x:row>
    <x:row r="5">
      <x:c r="A5" s="50" t="str">
        <x:v>P2089 V20129 | 400.00*202.00*12.00*26.50 | 60Si2MnA | PHOSPHATE_OIL|4</x:v>
      </x:c>
      <x:c r="B5" s="51" t="str">
        <x:v>P2089 V20129 | 400.00*202.00*12.00*26.50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H：29.52 mm（29.50～29.80；邻近规格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H：29.52 mm（29.50～29.80；邻近规格 4 个；置信度低）</x:v>
      </x:c>
    </x:row>
    <x:row r="6">
      <x:c r="A6" s="50" t="str">
        <x:v>P2089 V20129 | 400.00*202.00*12.00*26.50 | 60Si2MnA | PHOSPHATE_OIL|5</x:v>
      </x:c>
      <x:c r="B6" s="51" t="str">
        <x:v>P2089 V20129 | 400.00*202.00*12.00*26.50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P2089 V20129 | 400.00*202.00*12.00*26.50 | 60Si2MnA | PHOSPHATE_OIL|6</x:v>
      </x:c>
      <x:c r="B7" s="51" t="str">
        <x:v>P2089 V20129 | 400.00*202.00*12.00*26.50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P2089 V20129 | 400.00*202.00*12.00*26.50 | 60Si2MnA | PHOSPHATE_OIL|7</x:v>
      </x:c>
      <x:c r="B8" s="51" t="str">
        <x:v>P2089 V20129 | 400.00*202.00*12.00*26.50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H0：26.50 ⁺⁰·³⁰₋₀·₃₀ mm
[批准] 强压次数：5.00 次
[工程] 强压最低力：≥413298.33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H0：26.50 ⁺⁰·³⁰₋₀·₃₀ mm
[批准] 强压次数：5.00 次
[工程] 强压最低力：≥413298.33 N</x:v>
      </x:c>
    </x:row>
    <x:row r="9">
      <x:c r="A9" s="50" t="str">
        <x:v>P2089 V20129 | 400.00*202.00*12.00*26.50 | 60Si2MnA | PHOSPHATE_OIL|8</x:v>
      </x:c>
      <x:c r="B9" s="51" t="str">
        <x:v>P2089 V20129 | 400.00*202.00*12.00*26.50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</x:row>
    <x:row r="10">
      <x:c r="A10" s="50" t="str">
        <x:v>P2089 V20129 | 400.00*202.00*12.00*26.50 | 60Si2MnA | PHOSPHATE_OIL|9</x:v>
      </x:c>
      <x:c r="B10" s="51" t="str">
        <x:v>P2089 V20129 | 400.00*202.00*12.00*26.50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P2089 V20129 | 400.00*202.00*12.00*26.50 | 60Si2MnA | PHOSPHATE_OIL|10</x:v>
      </x:c>
      <x:c r="B11" s="54" t="str">
        <x:v>P2089 V20129 | 400.00*202.00*12.00*26.50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100860a4514d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2089</x:v>
      </x:c>
      <x:c r="B2" s="48" t="str">
        <x:v>400.00*202.00*12.00*26.50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2089</x:v>
      </x:c>
      <x:c r="B3" s="51" t="str">
        <x:v>400.00*202.00*12.00*26.50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202.23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2089</x:v>
      </x:c>
      <x:c r="B4" s="51" t="str">
        <x:v>400.00*202.00*12.00*26.50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400.03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2089</x:v>
      </x:c>
      <x:c r="B5" s="51" t="str">
        <x:v>400.00*202.00*12.00*26.50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202.24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2089</x:v>
      </x:c>
      <x:c r="B6" s="54" t="str">
        <x:v>400.00*202.00*12.00*26.50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29.52 mm（29.50～29.80）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f6a9fa515e4d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2089</x:v>
      </x:c>
      <x:c r="B2" s="48" t="str">
        <x:v>400.00*202.00*12.00*26.50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2089</x:v>
      </x:c>
      <x:c r="B3" s="51" t="str">
        <x:v>400.00*202.00*12.00*26.50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2089</x:v>
      </x:c>
      <x:c r="B4" s="51" t="str">
        <x:v>400.00*202.00*12.00*26.50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2089</x:v>
      </x:c>
      <x:c r="B5" s="51" t="str">
        <x:v>400.00*202.00*12.00*26.50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2089</x:v>
      </x:c>
      <x:c r="B6" s="51" t="str">
        <x:v>400.00*202.00*12.00*26.50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2089</x:v>
      </x:c>
      <x:c r="B7" s="51" t="str">
        <x:v>400.00*202.00*12.00*26.50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2089</x:v>
      </x:c>
      <x:c r="B8" s="51" t="str">
        <x:v>400.00*202.00*12.00*26.50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2089</x:v>
      </x:c>
      <x:c r="B9" s="51" t="str">
        <x:v>400.00*202.00*12.00*26.50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2089</x:v>
      </x:c>
      <x:c r="B10" s="51" t="str">
        <x:v>400.00*202.00*12.00*26.50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2089</x:v>
      </x:c>
      <x:c r="B11" s="51" t="str">
        <x:v>400.00*202.00*12.00*26.50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2089</x:v>
      </x:c>
      <x:c r="B12" s="51" t="str">
        <x:v>400.00*202.00*12.00*26.50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2089</x:v>
      </x:c>
      <x:c r="B13" s="51" t="str">
        <x:v>400.00*202.00*12.00*26.50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2089</x:v>
      </x:c>
      <x:c r="B14" s="54" t="str">
        <x:v>400.00*202.00*12.00*26.50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7da32c2c8540be"/>
  </x:tableParts>
</x:worksheet>
</file>