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bbde0a547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123bfc3ff904eb8"/>
    <x:sheet xmlns:r="http://schemas.openxmlformats.org/officeDocument/2006/relationships" name="产品主数据" sheetId="2" r:id="R868318ad07aa420d"/>
    <x:sheet xmlns:r="http://schemas.openxmlformats.org/officeDocument/2006/relationships" name="工序参数" sheetId="3" r:id="R92ac4a7ae713444b"/>
    <x:sheet xmlns:r="http://schemas.openxmlformats.org/officeDocument/2006/relationships" name="计算与旧卡对比" sheetId="4" r:id="R927af57312894752"/>
    <x:sheet xmlns:r="http://schemas.openxmlformats.org/officeDocument/2006/relationships" name="数据缺口" sheetId="5" r:id="R23ba6d088fb746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21dde75284807" /><Relationship Type="http://schemas.openxmlformats.org/officeDocument/2006/relationships/theme" Target="/xl/theme/theme1.xml" Id="R726104e544e148f8" /><Relationship Type="http://schemas.openxmlformats.org/officeDocument/2006/relationships/sharedStrings" Target="/xl/sharedStrings.xml" Id="R3f84e9477e4543c6" /><Relationship Type="http://schemas.openxmlformats.org/officeDocument/2006/relationships/worksheet" Target="/xl/worksheets/sheet1.xml" Id="Rc123bfc3ff904eb8" /><Relationship Type="http://schemas.openxmlformats.org/officeDocument/2006/relationships/worksheet" Target="/xl/worksheets/sheet2.xml" Id="R868318ad07aa420d" /><Relationship Type="http://schemas.openxmlformats.org/officeDocument/2006/relationships/worksheet" Target="/xl/worksheets/sheet3.xml" Id="R92ac4a7ae713444b" /><Relationship Type="http://schemas.openxmlformats.org/officeDocument/2006/relationships/worksheet" Target="/xl/worksheets/sheet4.xml" Id="R927af57312894752" /><Relationship Type="http://schemas.openxmlformats.org/officeDocument/2006/relationships/worksheet" Target="/xl/worksheets/sheet5.xml" Id="R23ba6d088fb7469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8e26a533dea4b3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87d921b8ff543a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d20df3e01dc4f4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a35d365f97c4b7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NO.：CF07-P2090-V20131-R04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P2090 V20131 | 400.00*202.00*14.00*27.00 | 60Si2MnA | PHOSPHATE_OIL</x:v>
      </x:c>
    </x:row>
    <x:row r="3" ht="19.5" customHeight="1">
      <x:c r="A3" s="73" t="str">
        <x:v>产品选择</x:v>
      </x:c>
      <x:c r="B3" s="73"/>
      <x:c r="C3" s="79" t="str">
        <x:v>P2090 V20131 | 400.00*202.00*14.00*27.00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400.00*202.00*14.00*27.00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JH-DS-P2090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d（面积加权）：202.45 ⁺⁰·⁴⁹₋₀·₀₄ mm
[工程] 平坯 D（面积加权）：399.77 ⁺⁰·⁰⁴₋₀·₆₂ mm
[推荐·同材料旧卡插值] 平坯车加工 D：399.33 ⁰·⁰⁰₋₀·₁₀ mm
[推荐·同材料旧卡插值] 平坯车加工 d：202.77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H：30.52 mm（30.00～31.50；邻近规格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H0：27.00 ⁺⁰·³⁰₋₀·₃₀ mm
[批准] 强压次数：5.00 次
[工程] 强压最低力：≥543941.52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H0：27.00 ⁺⁰·³⁰₋₀·₃₀ mm
[批准] 成品 d：202.00 ⁺⁰·⁴⁶₀·₀₀ mm
[批准] 成品 D：400.00 ⁰·⁰⁰₋₀·₅₇ mm
[批准] 成品 t/t′：14.00 ⁺⁰·¹⁰₋₀·₁₀ mm
[工程] F75：271970.76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P2090 V20131 | 400.00*202.00*14.00*27.00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2090</x:v>
      </x:c>
      <x:c r="B2" s="18" t="str">
        <x:v>P2090 V20131 | 400.00*202.00*14.00*27.00 | 60Si2MnA | PHOSPHATE_OIL</x:v>
      </x:c>
      <x:c r="C2" s="18" t="str">
        <x:v>400.00*202.00*14.00*27.00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P2090-DV1-P2090-DV1-F5932-P2090-DV1-20260824T045736622Z-V20131-20260824125736-SV20131-60Si2MnA-CF07-E2-PROCESS-PARAMETERS-R03-R04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CF07-P2090-V20131-R04</x:v>
      </x:c>
      <x:c r="P2" s="18"/>
      <x:c r="Q2" s="18"/>
      <x:c r="R2" s="18" t="str">
        <x:v>JH-DS-P2090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8e26a533dea4b3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P2090 V20131 | 400.00*202.00*14.00*27.00 | 60Si2MnA | PHOSPHATE_OIL|1</x:v>
      </x:c>
      <x:c r="B2" s="48" t="str">
        <x:v>P2090 V20131 | 400.00*202.00*14.00*27.00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P2090 V20131 | 400.00*202.00*14.00*27.00 | 60Si2MnA | PHOSPHATE_OIL|2</x:v>
      </x:c>
      <x:c r="B3" s="51" t="str">
        <x:v>P2090 V20131 | 400.00*202.00*14.00*27.00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P2090 V20131 | 400.00*202.00*14.00*27.00 | 60Si2MnA | PHOSPHATE_OIL|3</x:v>
      </x:c>
      <x:c r="B4" s="51" t="str">
        <x:v>P2090 V20131 | 400.00*202.00*14.00*27.00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d（面积加权）：202.45 ⁺⁰·⁴⁹₋₀·₀₄ mm
[工程] 平坯 D（面积加权）：399.77 ⁺⁰·⁰⁴₋₀·₆₂ mm
[推荐·同材料旧卡插值] 平坯车加工 D：399.33 ⁰·⁰⁰₋₀·₁₀ mm
[推荐·同材料旧卡插值] 平坯车加工 d：202.77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d（面积加权）：202.45 ⁺⁰·⁴⁹₋₀·₀₄ mm
[工程] 平坯 D（面积加权）：399.77 ⁺⁰·⁰⁴₋₀·₆₂ mm
[推荐·同材料旧卡插值] 平坯车加工 D：399.33 ⁰·⁰⁰₋₀·₁₀ mm
[推荐·同材料旧卡插值] 平坯车加工 d：202.77 ⁺⁰·¹⁰₀·₀₀ mm</x:v>
      </x:c>
    </x:row>
    <x:row r="5">
      <x:c r="A5" s="50" t="str">
        <x:v>P2090 V20131 | 400.00*202.00*14.00*27.00 | 60Si2MnA | PHOSPHATE_OIL|4</x:v>
      </x:c>
      <x:c r="B5" s="51" t="str">
        <x:v>P2090 V20131 | 400.00*202.00*14.00*27.00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H：30.52 mm（30.00～31.50；邻近规格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H：30.52 mm（30.00～31.50；邻近规格 4 个；置信度低）</x:v>
      </x:c>
    </x:row>
    <x:row r="6">
      <x:c r="A6" s="50" t="str">
        <x:v>P2090 V20131 | 400.00*202.00*14.00*27.00 | 60Si2MnA | PHOSPHATE_OIL|5</x:v>
      </x:c>
      <x:c r="B6" s="51" t="str">
        <x:v>P2090 V20131 | 400.00*202.00*14.00*27.00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P2090 V20131 | 400.00*202.00*14.00*27.00 | 60Si2MnA | PHOSPHATE_OIL|6</x:v>
      </x:c>
      <x:c r="B7" s="51" t="str">
        <x:v>P2090 V20131 | 400.00*202.00*14.00*27.00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P2090 V20131 | 400.00*202.00*14.00*27.00 | 60Si2MnA | PHOSPHATE_OIL|7</x:v>
      </x:c>
      <x:c r="B8" s="51" t="str">
        <x:v>P2090 V20131 | 400.00*202.00*14.00*27.00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H0：27.00 ⁺⁰·³⁰₋₀·₃₀ mm
[批准] 强压次数：5.00 次
[工程] 强压最低力：≥543941.52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H0：27.00 ⁺⁰·³⁰₋₀·₃₀ mm
[批准] 强压次数：5.00 次
[工程] 强压最低力：≥543941.52 N</x:v>
      </x:c>
    </x:row>
    <x:row r="9">
      <x:c r="A9" s="50" t="str">
        <x:v>P2090 V20131 | 400.00*202.00*14.00*27.00 | 60Si2MnA | PHOSPHATE_OIL|8</x:v>
      </x:c>
      <x:c r="B9" s="51" t="str">
        <x:v>P2090 V20131 | 400.00*202.00*14.00*27.00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H0：27.00 ⁺⁰·³⁰₋₀·₃₀ mm
[批准] 成品 d：202.00 ⁺⁰·⁴⁶₀·₀₀ mm
[批准] 成品 D：400.00 ⁰·⁰⁰₋₀·₅₇ mm
[批准] 成品 t/t′：14.00 ⁺⁰·¹⁰₋₀·₁₀ mm
[工程] F75：271970.76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H0：27.00 ⁺⁰·³⁰₋₀·₃₀ mm
[批准] 成品 d：202.00 ⁺⁰·⁴⁶₀·₀₀ mm
[批准] 成品 D：400.00 ⁰·⁰⁰₋₀·₅₇ mm
[批准] 成品 t/t′：14.00 ⁺⁰·¹⁰₋₀·₁₀ mm
[工程] F75：271970.76 ⁺⁵·⁰⁰₋₅·₀₀ N</x:v>
      </x:c>
    </x:row>
    <x:row r="10">
      <x:c r="A10" s="50" t="str">
        <x:v>P2090 V20131 | 400.00*202.00*14.00*27.00 | 60Si2MnA | PHOSPHATE_OIL|9</x:v>
      </x:c>
      <x:c r="B10" s="51" t="str">
        <x:v>P2090 V20131 | 400.00*202.00*14.00*27.00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P2090 V20131 | 400.00*202.00*14.00*27.00 | 60Si2MnA | PHOSPHATE_OIL|10</x:v>
      </x:c>
      <x:c r="B11" s="54" t="str">
        <x:v>P2090 V20131 | 400.00*202.00*14.00*27.00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87d921b8ff543a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2090</x:v>
      </x:c>
      <x:c r="B2" s="48" t="str">
        <x:v>400.00*202.00*14.00*27.00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399.77 ⁺⁰·⁰⁴₋₀·₆₂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2090</x:v>
      </x:c>
      <x:c r="B3" s="51" t="str">
        <x:v>400.00*202.00*14.00*27.00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202.45 ⁺⁰·⁴⁹₋₀·₀₄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2090</x:v>
      </x:c>
      <x:c r="B4" s="51" t="str">
        <x:v>400.00*202.00*14.00*27.00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399.77 ⁺⁰·⁰⁵₋₀·₆₁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2090</x:v>
      </x:c>
      <x:c r="B5" s="51" t="str">
        <x:v>400.00*202.00*14.00*27.00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202.45 ⁺⁰·⁴⁹₋₀·₀₃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2090</x:v>
      </x:c>
      <x:c r="B6" s="54" t="str">
        <x:v>400.00*202.00*14.00*27.00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30.52 mm（30.00～31.50）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d20df3e01dc4f4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2090</x:v>
      </x:c>
      <x:c r="B2" s="48" t="str">
        <x:v>400.00*202.00*14.00*27.00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2090</x:v>
      </x:c>
      <x:c r="B3" s="51" t="str">
        <x:v>400.00*202.00*14.00*27.00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2090</x:v>
      </x:c>
      <x:c r="B4" s="51" t="str">
        <x:v>400.00*202.00*14.00*27.00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2090</x:v>
      </x:c>
      <x:c r="B5" s="51" t="str">
        <x:v>400.00*202.00*14.00*27.00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2090</x:v>
      </x:c>
      <x:c r="B6" s="51" t="str">
        <x:v>400.00*202.00*14.00*27.00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2090</x:v>
      </x:c>
      <x:c r="B7" s="51" t="str">
        <x:v>400.00*202.00*14.00*27.00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2090</x:v>
      </x:c>
      <x:c r="B8" s="51" t="str">
        <x:v>400.00*202.00*14.00*27.00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2090</x:v>
      </x:c>
      <x:c r="B9" s="51" t="str">
        <x:v>400.00*202.00*14.00*27.00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2090</x:v>
      </x:c>
      <x:c r="B10" s="51" t="str">
        <x:v>400.00*202.00*14.00*27.00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2090</x:v>
      </x:c>
      <x:c r="B11" s="51" t="str">
        <x:v>400.00*202.00*14.00*27.00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2090</x:v>
      </x:c>
      <x:c r="B12" s="51" t="str">
        <x:v>400.00*202.00*14.00*27.00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2090</x:v>
      </x:c>
      <x:c r="B13" s="51" t="str">
        <x:v>400.00*202.00*14.00*27.00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2090</x:v>
      </x:c>
      <x:c r="B14" s="54" t="str">
        <x:v>400.00*202.00*14.00*27.00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a35d365f97c4b7c"/>
  </x:tableParts>
</x:worksheet>
</file>