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2ed0acf8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e60eeff7dd4461"/>
    <x:sheet xmlns:r="http://schemas.openxmlformats.org/officeDocument/2006/relationships" name="产品主数据" sheetId="2" r:id="R22dc85d724aa4b15"/>
    <x:sheet xmlns:r="http://schemas.openxmlformats.org/officeDocument/2006/relationships" name="工序参数" sheetId="3" r:id="Re374f5da44f2444c"/>
    <x:sheet xmlns:r="http://schemas.openxmlformats.org/officeDocument/2006/relationships" name="计算与旧卡对比" sheetId="4" r:id="R2eb1f80bc2094bef"/>
    <x:sheet xmlns:r="http://schemas.openxmlformats.org/officeDocument/2006/relationships" name="数据缺口" sheetId="5" r:id="Rd180483e9ae444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1266f29d74d6b" /><Relationship Type="http://schemas.openxmlformats.org/officeDocument/2006/relationships/theme" Target="/xl/theme/theme1.xml" Id="Rdadeeb9ad94b49a4" /><Relationship Type="http://schemas.openxmlformats.org/officeDocument/2006/relationships/sharedStrings" Target="/xl/sharedStrings.xml" Id="R52b837c66bc74155" /><Relationship Type="http://schemas.openxmlformats.org/officeDocument/2006/relationships/worksheet" Target="/xl/worksheets/sheet1.xml" Id="R42e60eeff7dd4461" /><Relationship Type="http://schemas.openxmlformats.org/officeDocument/2006/relationships/worksheet" Target="/xl/worksheets/sheet2.xml" Id="R22dc85d724aa4b15" /><Relationship Type="http://schemas.openxmlformats.org/officeDocument/2006/relationships/worksheet" Target="/xl/worksheets/sheet3.xml" Id="Re374f5da44f2444c" /><Relationship Type="http://schemas.openxmlformats.org/officeDocument/2006/relationships/worksheet" Target="/xl/worksheets/sheet4.xml" Id="R2eb1f80bc2094bef" /><Relationship Type="http://schemas.openxmlformats.org/officeDocument/2006/relationships/worksheet" Target="/xl/worksheets/sheet5.xml" Id="Rd180483e9ae444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e5a633dbe840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433478294f47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6aacacd6ef45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b442017b254a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NO.：CF07-P2093-V19114-R04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P2093 V19114 | 400.00*202.00*20.30*31.10 | 51CrV4 | PHOSPHATE_OIL</x:v>
      </x:c>
    </x:row>
    <x:row r="3" ht="19.5" customHeight="1">
      <x:c r="A3" s="73" t="str">
        <x:v>产品选择</x:v>
      </x:c>
      <x:c r="B3" s="73"/>
      <x:c r="C3" s="79" t="str">
        <x:v>P2093 V19114 | 400.00*202.00*20.30*31.10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400.00*202.00*20.30*31.10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d（面积加权）：203.01 ⁺⁰·⁵⁰₋₀·₀₂ mm
[工程] 平坯 D（面积加权）：399.14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H0：31.10 ⁺⁰·³⁰₋₀·₃₀ mm
[批准] 强压次数：5.00 次
[工程] 强压最低力：≥1287614.20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P2093 V19114 | 400.00*202.00*20.30*31.10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2093</x:v>
      </x:c>
      <x:c r="B2" s="18" t="str">
        <x:v>P2093 V19114 | 400.00*202.00*20.30*31.10 | 51CrV4 | PHOSPHATE_OIL</x:v>
      </x:c>
      <x:c r="C2" s="18" t="str">
        <x:v>400.00*202.00*20.30*31.10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P2093-DV1-P2093-DV1-F5938-P2093-DV1-20260824T045736622Z-V19114-20260820161254-SV19114-51CrV4-CF07-E2-PROCESS-PARAMETERS-R03-R04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CF07-P2093-V19114-R04</x:v>
      </x:c>
      <x:c r="P2" s="18"/>
      <x:c r="Q2" s="18"/>
      <x:c r="R2" s="18" t="str">
        <x:v>JH-DS-P2093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0e5a633dbe840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P2093 V19114 | 400.00*202.00*20.30*31.10 | 51CrV4 | PHOSPHATE_OIL|1</x:v>
      </x:c>
      <x:c r="B2" s="48" t="str">
        <x:v>P2093 V19114 | 400.00*202.00*20.30*31.10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P2093 V19114 | 400.00*202.00*20.30*31.10 | 51CrV4 | PHOSPHATE_OIL|2</x:v>
      </x:c>
      <x:c r="B3" s="51" t="str">
        <x:v>P2093 V19114 | 400.00*202.00*20.30*31.10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P2093 V19114 | 400.00*202.00*20.30*31.10 | 51CrV4 | PHOSPHATE_OIL|3</x:v>
      </x:c>
      <x:c r="B4" s="51" t="str">
        <x:v>P2093 V19114 | 400.00*202.00*20.30*31.10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d（面积加权）：203.01 ⁺⁰·⁵⁰₋₀·₀₂ mm
[工程] 平坯 D（面积加权）：399.14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d（面积加权）：203.01 ⁺⁰·⁵⁰₋₀·₀₂ mm
[工程] 平坯 D（面积加权）：399.14 ⁺⁰·⁰²₋₀·₅₉ mm
[参考·旧卡实绩] 平坯车加工 D/d：无同规格旧卡记录</x:v>
      </x:c>
    </x:row>
    <x:row r="5">
      <x:c r="A5" s="50" t="str">
        <x:v>P2093 V19114 | 400.00*202.00*20.30*31.10 | 51CrV4 | PHOSPHATE_OIL|4</x:v>
      </x:c>
      <x:c r="B5" s="51" t="str">
        <x:v>P2093 V19114 | 400.00*202.00*20.30*31.10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P2093 V19114 | 400.00*202.00*20.30*31.10 | 51CrV4 | PHOSPHATE_OIL|5</x:v>
      </x:c>
      <x:c r="B6" s="51" t="str">
        <x:v>P2093 V19114 | 400.00*202.00*20.30*31.10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P2093 V19114 | 400.00*202.00*20.30*31.10 | 51CrV4 | PHOSPHATE_OIL|6</x:v>
      </x:c>
      <x:c r="B7" s="51" t="str">
        <x:v>P2093 V19114 | 400.00*202.00*20.30*31.10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P2093 V19114 | 400.00*202.00*20.30*31.10 | 51CrV4 | PHOSPHATE_OIL|7</x:v>
      </x:c>
      <x:c r="B8" s="51" t="str">
        <x:v>P2093 V19114 | 400.00*202.00*20.30*31.10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H0：31.10 ⁺⁰·³⁰₋₀·₃₀ mm
[批准] 强压次数：5.00 次
[工程] 强压最低力：≥1287614.20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H0：31.10 ⁺⁰·³⁰₋₀·₃₀ mm
[批准] 强压次数：5.00 次
[工程] 强压最低力：≥1287614.20 N</x:v>
      </x:c>
    </x:row>
    <x:row r="9">
      <x:c r="A9" s="50" t="str">
        <x:v>P2093 V19114 | 400.00*202.00*20.30*31.10 | 51CrV4 | PHOSPHATE_OIL|8</x:v>
      </x:c>
      <x:c r="B9" s="51" t="str">
        <x:v>P2093 V19114 | 400.00*202.00*20.30*31.10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</x:row>
    <x:row r="10">
      <x:c r="A10" s="50" t="str">
        <x:v>P2093 V19114 | 400.00*202.00*20.30*31.10 | 51CrV4 | PHOSPHATE_OIL|9</x:v>
      </x:c>
      <x:c r="B10" s="51" t="str">
        <x:v>P2093 V19114 | 400.00*202.00*20.30*31.10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P2093 V19114 | 400.00*202.00*20.30*31.10 | 51CrV4 | PHOSPHATE_OIL|10</x:v>
      </x:c>
      <x:c r="B11" s="54" t="str">
        <x:v>P2093 V19114 | 400.00*202.00*20.30*31.10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433478294f47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2093</x:v>
      </x:c>
      <x:c r="B2" s="48" t="str">
        <x:v>400.00*202.00*20.30*31.10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399.14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2093</x:v>
      </x:c>
      <x:c r="B3" s="51" t="str">
        <x:v>400.00*202.00*20.30*31.10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203.01 ⁺⁰·⁵⁰₋₀·₀₂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2093</x:v>
      </x:c>
      <x:c r="B4" s="51" t="str">
        <x:v>400.00*202.00*20.30*31.10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399.14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2093</x:v>
      </x:c>
      <x:c r="B5" s="51" t="str">
        <x:v>400.00*202.00*20.30*31.10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2093</x:v>
      </x:c>
      <x:c r="B6" s="54" t="str">
        <x:v>400.00*202.00*20.30*31.10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6aacacd6ef45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2093</x:v>
      </x:c>
      <x:c r="B2" s="48" t="str">
        <x:v>400.00*202.00*20.30*31.10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2093</x:v>
      </x:c>
      <x:c r="B3" s="51" t="str">
        <x:v>400.00*202.00*20.30*31.10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2093</x:v>
      </x:c>
      <x:c r="B4" s="51" t="str">
        <x:v>400.00*202.00*20.30*31.10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2093</x:v>
      </x:c>
      <x:c r="B5" s="51" t="str">
        <x:v>400.00*202.00*20.30*31.10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2093</x:v>
      </x:c>
      <x:c r="B6" s="51" t="str">
        <x:v>400.00*202.00*20.30*31.10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2093</x:v>
      </x:c>
      <x:c r="B7" s="51" t="str">
        <x:v>400.00*202.00*20.30*31.10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2093</x:v>
      </x:c>
      <x:c r="B8" s="51" t="str">
        <x:v>400.00*202.00*20.30*31.10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2093</x:v>
      </x:c>
      <x:c r="B9" s="51" t="str">
        <x:v>400.00*202.00*20.30*31.10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2093</x:v>
      </x:c>
      <x:c r="B10" s="51" t="str">
        <x:v>400.00*202.00*20.30*31.10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2093</x:v>
      </x:c>
      <x:c r="B11" s="51" t="str">
        <x:v>400.00*202.00*20.30*31.10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2093</x:v>
      </x:c>
      <x:c r="B12" s="51" t="str">
        <x:v>400.00*202.00*20.30*31.10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2093</x:v>
      </x:c>
      <x:c r="B13" s="51" t="str">
        <x:v>400.00*202.00*20.30*31.10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2093</x:v>
      </x:c>
      <x:c r="B14" s="51" t="str">
        <x:v>400.00*202.00*20.30*31.10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2093</x:v>
      </x:c>
      <x:c r="B15" s="54" t="str">
        <x:v>400.00*202.00*20.30*31.10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b442017b254af0"/>
  </x:tableParts>
</x:worksheet>
</file>