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c60140a9a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7fb9f32b2a4bd1"/>
    <x:sheet xmlns:r="http://schemas.openxmlformats.org/officeDocument/2006/relationships" name="产品主数据" sheetId="2" r:id="Rbfab5dfce324464d"/>
    <x:sheet xmlns:r="http://schemas.openxmlformats.org/officeDocument/2006/relationships" name="工序参数" sheetId="3" r:id="R23b00d0827c04e14"/>
    <x:sheet xmlns:r="http://schemas.openxmlformats.org/officeDocument/2006/relationships" name="计算与旧卡对比" sheetId="4" r:id="Rf0d7ddacc8a0467b"/>
    <x:sheet xmlns:r="http://schemas.openxmlformats.org/officeDocument/2006/relationships" name="数据缺口" sheetId="5" r:id="R871e00faf2234a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655de7ca94805" /><Relationship Type="http://schemas.openxmlformats.org/officeDocument/2006/relationships/theme" Target="/xl/theme/theme1.xml" Id="R4ed352259b624662" /><Relationship Type="http://schemas.openxmlformats.org/officeDocument/2006/relationships/sharedStrings" Target="/xl/sharedStrings.xml" Id="R7a2b2fbefad54a17" /><Relationship Type="http://schemas.openxmlformats.org/officeDocument/2006/relationships/worksheet" Target="/xl/worksheets/sheet1.xml" Id="R427fb9f32b2a4bd1" /><Relationship Type="http://schemas.openxmlformats.org/officeDocument/2006/relationships/worksheet" Target="/xl/worksheets/sheet2.xml" Id="Rbfab5dfce324464d" /><Relationship Type="http://schemas.openxmlformats.org/officeDocument/2006/relationships/worksheet" Target="/xl/worksheets/sheet3.xml" Id="R23b00d0827c04e14" /><Relationship Type="http://schemas.openxmlformats.org/officeDocument/2006/relationships/worksheet" Target="/xl/worksheets/sheet4.xml" Id="Rf0d7ddacc8a0467b" /><Relationship Type="http://schemas.openxmlformats.org/officeDocument/2006/relationships/worksheet" Target="/xl/worksheets/sheet5.xml" Id="R871e00faf2234a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2f1c0ab9af43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7de09ffa8e41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5e1f40499f41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cdd9dd283940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NO.：CF07-P2096-V19121-R04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P2096 V19121 | 400.00*202.00*30.00*37.20 | 50CrVA | BLACK_OXIDE</x:v>
      </x:c>
    </x:row>
    <x:row r="3" ht="19.5" customHeight="1">
      <x:c r="A3" s="73" t="str">
        <x:v>产品选择</x:v>
      </x:c>
      <x:c r="B3" s="73"/>
      <x:c r="C3" s="79" t="str">
        <x:v>P2096 V19121 | 400.00*202.00*30.00*37.20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400.00*202.00*30.00*37.20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d（面积加权）：203.39 ⁺⁰·⁵³₋₀·₀₆ mm
[工程] 平坯 D（面积加权）：398.68 ⁺⁰·⁰⁵₋₀·₆₃ mm
[推荐·同材料旧卡插值] 平坯车加工 D：398.46 ⁰·⁰⁰₋₀·₁₀ mm
[推荐·同材料旧卡插值] 平坯车加工 d：203.84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H：42.29 mm（41.20～42.70；邻近规格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H0：37.20 ⁺⁰·³⁰₋₀·₃₀ mm
[批准] 强压次数：5.00 次
[工程] 强压最低力：≥2755431.83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P2096 V19121 | 400.00*202.00*30.00*37.20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2096</x:v>
      </x:c>
      <x:c r="B2" s="18" t="str">
        <x:v>P2096 V19121 | 400.00*202.00*30.00*37.20 | 50CrVA | BLACK_OXIDE</x:v>
      </x:c>
      <x:c r="C2" s="18" t="str">
        <x:v>400.00*202.00*30.00*37.20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P2096-DV1-P2096-DV1-F5944-P2096-DV1-20260824T045736622Z-V19121-20260820161254-SV19121-50CrVA-CF07-E2-PROCESS-PARAMETERS-R03-R04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CF07-P2096-V19121-R04</x:v>
      </x:c>
      <x:c r="P2" s="18"/>
      <x:c r="Q2" s="18"/>
      <x:c r="R2" s="18" t="str">
        <x:v>JH-DS-P2096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72f1c0ab9af43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P2096 V19121 | 400.00*202.00*30.00*37.20 | 50CrVA | BLACK_OXIDE|1</x:v>
      </x:c>
      <x:c r="B2" s="48" t="str">
        <x:v>P2096 V19121 | 400.00*202.00*30.00*37.20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P2096 V19121 | 400.00*202.00*30.00*37.20 | 50CrVA | BLACK_OXIDE|2</x:v>
      </x:c>
      <x:c r="B3" s="51" t="str">
        <x:v>P2096 V19121 | 400.00*202.00*30.00*37.20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P2096 V19121 | 400.00*202.00*30.00*37.20 | 50CrVA | BLACK_OXIDE|3</x:v>
      </x:c>
      <x:c r="B4" s="51" t="str">
        <x:v>P2096 V19121 | 400.00*202.00*30.00*37.20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d（面积加权）：203.39 ⁺⁰·⁵³₋₀·₀₆ mm
[工程] 平坯 D（面积加权）：398.68 ⁺⁰·⁰⁵₋₀·₆₃ mm
[推荐·同材料旧卡插值] 平坯车加工 D：398.46 ⁰·⁰⁰₋₀·₁₀ mm
[推荐·同材料旧卡插值] 平坯车加工 d：203.84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d（面积加权）：203.39 ⁺⁰·⁵³₋₀·₀₆ mm
[工程] 平坯 D（面积加权）：398.68 ⁺⁰·⁰⁵₋₀·₆₃ mm
[推荐·同材料旧卡插值] 平坯车加工 D：398.46 ⁰·⁰⁰₋₀·₁₀ mm
[推荐·同材料旧卡插值] 平坯车加工 d：203.84 ⁺⁰·¹⁰₀·₀₀ mm</x:v>
      </x:c>
    </x:row>
    <x:row r="5">
      <x:c r="A5" s="50" t="str">
        <x:v>P2096 V19121 | 400.00*202.00*30.00*37.20 | 50CrVA | BLACK_OXIDE|4</x:v>
      </x:c>
      <x:c r="B5" s="51" t="str">
        <x:v>P2096 V19121 | 400.00*202.00*30.00*37.20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H：42.29 mm（41.20～42.70；邻近规格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H：42.29 mm（41.20～42.70；邻近规格 4 个；置信度低）</x:v>
      </x:c>
    </x:row>
    <x:row r="6">
      <x:c r="A6" s="50" t="str">
        <x:v>P2096 V19121 | 400.00*202.00*30.00*37.20 | 50CrVA | BLACK_OXIDE|5</x:v>
      </x:c>
      <x:c r="B6" s="51" t="str">
        <x:v>P2096 V19121 | 400.00*202.00*30.00*37.20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P2096 V19121 | 400.00*202.00*30.00*37.20 | 50CrVA | BLACK_OXIDE|6</x:v>
      </x:c>
      <x:c r="B7" s="51" t="str">
        <x:v>P2096 V19121 | 400.00*202.00*30.00*37.20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P2096 V19121 | 400.00*202.00*30.00*37.20 | 50CrVA | BLACK_OXIDE|7</x:v>
      </x:c>
      <x:c r="B8" s="51" t="str">
        <x:v>P2096 V19121 | 400.00*202.00*30.00*37.20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H0：37.20 ⁺⁰·³⁰₋₀·₃₀ mm
[批准] 强压次数：5.00 次
[工程] 强压最低力：≥2755431.83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H0：37.20 ⁺⁰·³⁰₋₀·₃₀ mm
[批准] 强压次数：5.00 次
[工程] 强压最低力：≥2755431.83 N</x:v>
      </x:c>
    </x:row>
    <x:row r="9">
      <x:c r="A9" s="50" t="str">
        <x:v>P2096 V19121 | 400.00*202.00*30.00*37.20 | 50CrVA | BLACK_OXIDE|8</x:v>
      </x:c>
      <x:c r="B9" s="51" t="str">
        <x:v>P2096 V19121 | 400.00*202.00*30.00*37.20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</x:row>
    <x:row r="10">
      <x:c r="A10" s="50" t="str">
        <x:v>P2096 V19121 | 400.00*202.00*30.00*37.20 | 50CrVA | BLACK_OXIDE|9</x:v>
      </x:c>
      <x:c r="B10" s="51" t="str">
        <x:v>P2096 V19121 | 400.00*202.00*30.00*37.20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P2096 V19121 | 400.00*202.00*30.00*37.20 | 50CrVA | BLACK_OXIDE|10</x:v>
      </x:c>
      <x:c r="B11" s="54" t="str">
        <x:v>P2096 V19121 | 400.00*202.00*30.00*37.20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7de09ffa8e41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2096</x:v>
      </x:c>
      <x:c r="B2" s="48" t="str">
        <x:v>400.00*202.00*30.00*37.20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398.68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2096</x:v>
      </x:c>
      <x:c r="B3" s="51" t="str">
        <x:v>400.00*202.00*30.00*37.20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203.39 ⁺⁰·⁵³₋₀·₀₆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2096</x:v>
      </x:c>
      <x:c r="B4" s="51" t="str">
        <x:v>400.00*202.00*30.00*37.20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398.68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2096</x:v>
      </x:c>
      <x:c r="B5" s="51" t="str">
        <x:v>400.00*202.00*30.00*37.20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203.40 ⁺⁰·⁵²₋₀·₀₇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2096</x:v>
      </x:c>
      <x:c r="B6" s="54" t="str">
        <x:v>400.00*202.00*30.00*37.20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42.29 mm（41.20～42.70）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5e1f40499f41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2096</x:v>
      </x:c>
      <x:c r="B2" s="48" t="str">
        <x:v>400.00*202.00*30.00*37.20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2096</x:v>
      </x:c>
      <x:c r="B3" s="51" t="str">
        <x:v>400.00*202.00*30.00*37.20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2096</x:v>
      </x:c>
      <x:c r="B4" s="51" t="str">
        <x:v>400.00*202.00*30.00*37.20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2096</x:v>
      </x:c>
      <x:c r="B5" s="51" t="str">
        <x:v>400.00*202.00*30.00*37.20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2096</x:v>
      </x:c>
      <x:c r="B6" s="51" t="str">
        <x:v>400.00*202.00*30.00*37.20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2096</x:v>
      </x:c>
      <x:c r="B7" s="51" t="str">
        <x:v>400.00*202.00*30.00*37.20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2096</x:v>
      </x:c>
      <x:c r="B8" s="51" t="str">
        <x:v>400.00*202.00*30.00*37.20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2096</x:v>
      </x:c>
      <x:c r="B9" s="51" t="str">
        <x:v>400.00*202.00*30.00*37.20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2096</x:v>
      </x:c>
      <x:c r="B10" s="51" t="str">
        <x:v>400.00*202.00*30.00*37.20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2096</x:v>
      </x:c>
      <x:c r="B11" s="51" t="str">
        <x:v>400.00*202.00*30.00*37.20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2096</x:v>
      </x:c>
      <x:c r="B12" s="51" t="str">
        <x:v>400.00*202.00*30.00*37.20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2096</x:v>
      </x:c>
      <x:c r="B13" s="51" t="str">
        <x:v>400.00*202.00*30.00*37.20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2096</x:v>
      </x:c>
      <x:c r="B14" s="51" t="str">
        <x:v>400.00*202.00*30.00*37.20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2096</x:v>
      </x:c>
      <x:c r="B15" s="54" t="str">
        <x:v>400.00*202.00*30.00*37.20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cdd9dd28394011"/>
  </x:tableParts>
</x:worksheet>
</file>