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735f925da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d8a0f397bb4927"/>
    <x:sheet xmlns:r="http://schemas.openxmlformats.org/officeDocument/2006/relationships" name="产品主数据" sheetId="2" r:id="R7d0bd33e602c4942"/>
    <x:sheet xmlns:r="http://schemas.openxmlformats.org/officeDocument/2006/relationships" name="工序参数" sheetId="3" r:id="R4f9357882a0f42b7"/>
    <x:sheet xmlns:r="http://schemas.openxmlformats.org/officeDocument/2006/relationships" name="计算与旧卡对比" sheetId="4" r:id="R6405f01b7914472a"/>
    <x:sheet xmlns:r="http://schemas.openxmlformats.org/officeDocument/2006/relationships" name="数据缺口" sheetId="5" r:id="Re36ac0c760f349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fc1c34cd14fe3" /><Relationship Type="http://schemas.openxmlformats.org/officeDocument/2006/relationships/theme" Target="/xl/theme/theme1.xml" Id="Rf819368ca6e34411" /><Relationship Type="http://schemas.openxmlformats.org/officeDocument/2006/relationships/sharedStrings" Target="/xl/sharedStrings.xml" Id="Rdb4cbfeb9c9e407c" /><Relationship Type="http://schemas.openxmlformats.org/officeDocument/2006/relationships/worksheet" Target="/xl/worksheets/sheet1.xml" Id="Rfcd8a0f397bb4927" /><Relationship Type="http://schemas.openxmlformats.org/officeDocument/2006/relationships/worksheet" Target="/xl/worksheets/sheet2.xml" Id="R7d0bd33e602c4942" /><Relationship Type="http://schemas.openxmlformats.org/officeDocument/2006/relationships/worksheet" Target="/xl/worksheets/sheet3.xml" Id="R4f9357882a0f42b7" /><Relationship Type="http://schemas.openxmlformats.org/officeDocument/2006/relationships/worksheet" Target="/xl/worksheets/sheet4.xml" Id="R6405f01b7914472a" /><Relationship Type="http://schemas.openxmlformats.org/officeDocument/2006/relationships/worksheet" Target="/xl/worksheets/sheet5.xml" Id="Re36ac0c760f349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6a0bd2dfbc4b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fb484d04b34f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abd7512dcd43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c01000d44544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NO.：CF07-P2097-V19126-R04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P2097 V19126 | 440.00*252.00*25.00*33.00 | 51CrV4 | PHOSPHATE_OIL</x:v>
      </x:c>
    </x:row>
    <x:row r="3" ht="19.5" customHeight="1">
      <x:c r="A3" s="73" t="str">
        <x:v>产品选择</x:v>
      </x:c>
      <x:c r="B3" s="73"/>
      <x:c r="C3" s="79" t="str">
        <x:v>P2097 V19126 | 440.00*252.00*25.00*33.00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d（面积加权）：253.27 ⁺⁰·⁵⁷₋₀·₀₄ mm
[工程] 平坯 D（面积加权）：438.80 ⁺⁰·⁰⁴₋₀·₆₇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强压最低力：≥1599661.57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P2097 V19126 | 440.00*252.00*25.00*33.00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2097</x:v>
      </x:c>
      <x:c r="B2" s="18" t="str">
        <x:v>P2097 V19126 | 440.00*252.00*25.00*33.00 | 51CrV4 | PHOSPHATE_OIL</x:v>
      </x:c>
      <x:c r="C2" s="18" t="str">
        <x:v>440.00*252.00*25.00*33.00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P2097-DV1-P2097-DV1-F5946-P2097-DV1-20260824T045736622Z-V19126-20260820161254-SV19126-51CrV4-CF07-E2-PROCESS-PARAMETERS-R03-R04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CF07-P2097-V19126-R04</x:v>
      </x:c>
      <x:c r="P2" s="18"/>
      <x:c r="Q2" s="18"/>
      <x:c r="R2" s="18" t="str">
        <x:v>JH-DS-P2097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16a0bd2dfbc4b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P2097 V19126 | 440.00*252.00*25.00*33.00 | 51CrV4 | PHOSPHATE_OIL|1</x:v>
      </x:c>
      <x:c r="B2" s="48" t="str">
        <x:v>P2097 V19126 | 440.00*252.00*25.00*33.00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P2097 V19126 | 440.00*252.00*25.00*33.00 | 51CrV4 | PHOSPHATE_OIL|2</x:v>
      </x:c>
      <x:c r="B3" s="51" t="str">
        <x:v>P2097 V19126 | 440.00*252.00*25.00*33.00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P2097 V19126 | 440.00*252.00*25.00*33.00 | 51CrV4 | PHOSPHATE_OIL|3</x:v>
      </x:c>
      <x:c r="B4" s="51" t="str">
        <x:v>P2097 V19126 | 440.00*252.00*25.00*33.00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d（面积加权）：253.27 ⁺⁰·⁵⁷₋₀·₀₄ mm
[工程] 平坯 D（面积加权）：438.80 ⁺⁰·⁰⁴₋₀·₆₇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d（面积加权）：253.27 ⁺⁰·⁵⁷₋₀·₀₄ mm
[工程] 平坯 D（面积加权）：438.80 ⁺⁰·⁰⁴₋₀·₆₇ mm
[参考·旧卡实绩] 平坯车加工 D/d：无同规格旧卡记录</x:v>
      </x:c>
    </x:row>
    <x:row r="5">
      <x:c r="A5" s="50" t="str">
        <x:v>P2097 V19126 | 440.00*252.00*25.00*33.00 | 51CrV4 | PHOSPHATE_OIL|4</x:v>
      </x:c>
      <x:c r="B5" s="51" t="str">
        <x:v>P2097 V19126 | 440.00*252.00*25.00*33.00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P2097 V19126 | 440.00*252.00*25.00*33.00 | 51CrV4 | PHOSPHATE_OIL|5</x:v>
      </x:c>
      <x:c r="B6" s="51" t="str">
        <x:v>P2097 V19126 | 440.00*252.00*25.00*33.00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P2097 V19126 | 440.00*252.00*25.00*33.00 | 51CrV4 | PHOSPHATE_OIL|6</x:v>
      </x:c>
      <x:c r="B7" s="51" t="str">
        <x:v>P2097 V19126 | 440.00*252.00*25.00*33.00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P2097 V19126 | 440.00*252.00*25.00*33.00 | 51CrV4 | PHOSPHATE_OIL|7</x:v>
      </x:c>
      <x:c r="B8" s="51" t="str">
        <x:v>P2097 V19126 | 440.00*252.00*25.00*33.00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强压最低力：≥1599661.57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强压最低力：≥1599661.57 N</x:v>
      </x:c>
    </x:row>
    <x:row r="9">
      <x:c r="A9" s="50" t="str">
        <x:v>P2097 V19126 | 440.00*252.00*25.00*33.00 | 51CrV4 | PHOSPHATE_OIL|8</x:v>
      </x:c>
      <x:c r="B9" s="51" t="str">
        <x:v>P2097 V19126 | 440.00*252.00*25.00*33.00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</x:row>
    <x:row r="10">
      <x:c r="A10" s="50" t="str">
        <x:v>P2097 V19126 | 440.00*252.00*25.00*33.00 | 51CrV4 | PHOSPHATE_OIL|9</x:v>
      </x:c>
      <x:c r="B10" s="51" t="str">
        <x:v>P2097 V19126 | 440.00*252.00*25.00*33.00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P2097 V19126 | 440.00*252.00*25.00*33.00 | 51CrV4 | PHOSPHATE_OIL|10</x:v>
      </x:c>
      <x:c r="B11" s="54" t="str">
        <x:v>P2097 V19126 | 440.00*252.00*25.00*33.00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fb484d04b34f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2097</x:v>
      </x:c>
      <x:c r="B2" s="48" t="str">
        <x:v>440.00*252.00*25.00*33.00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438.80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2097</x:v>
      </x:c>
      <x:c r="B3" s="51" t="str">
        <x:v>440.00*252.00*25.00*33.00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253.27 ⁺⁰·⁵⁷₋₀·₀₄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2097</x:v>
      </x:c>
      <x:c r="B4" s="51" t="str">
        <x:v>440.00*252.00*25.00*33.00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438.81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2097</x:v>
      </x:c>
      <x:c r="B5" s="51" t="str">
        <x:v>440.00*252.00*25.00*33.00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253.27 ⁺⁰·⁵⁷₋₀·₀₄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2097</x:v>
      </x:c>
      <x:c r="B6" s="54" t="str">
        <x:v>440.00*252.00*25.00*33.00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abd7512dcd43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2097</x:v>
      </x:c>
      <x:c r="B2" s="48" t="str">
        <x:v>440.00*252.00*25.00*33.00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2097</x:v>
      </x:c>
      <x:c r="B3" s="51" t="str">
        <x:v>440.00*252.00*25.00*33.00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2097</x:v>
      </x:c>
      <x:c r="B4" s="51" t="str">
        <x:v>440.00*252.00*25.00*33.00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2097</x:v>
      </x:c>
      <x:c r="B5" s="51" t="str">
        <x:v>440.00*252.00*25.00*33.00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2097</x:v>
      </x:c>
      <x:c r="B6" s="51" t="str">
        <x:v>440.00*252.00*25.00*33.00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2097</x:v>
      </x:c>
      <x:c r="B7" s="51" t="str">
        <x:v>440.00*252.00*25.00*33.00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2097</x:v>
      </x:c>
      <x:c r="B8" s="51" t="str">
        <x:v>440.00*252.00*25.00*33.00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2097</x:v>
      </x:c>
      <x:c r="B9" s="51" t="str">
        <x:v>440.00*252.00*25.00*33.00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2097</x:v>
      </x:c>
      <x:c r="B10" s="51" t="str">
        <x:v>440.00*252.00*25.00*33.00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2097</x:v>
      </x:c>
      <x:c r="B11" s="51" t="str">
        <x:v>440.00*252.00*25.00*33.00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2097</x:v>
      </x:c>
      <x:c r="B12" s="51" t="str">
        <x:v>440.00*252.00*25.00*33.00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2097</x:v>
      </x:c>
      <x:c r="B13" s="51" t="str">
        <x:v>440.00*252.00*25.00*33.00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2097</x:v>
      </x:c>
      <x:c r="B14" s="51" t="str">
        <x:v>440.00*252.00*25.00*33.00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2097</x:v>
      </x:c>
      <x:c r="B15" s="54" t="str">
        <x:v>440.00*252.00*25.00*33.00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c01000d4454465"/>
  </x:tableParts>
</x:worksheet>
</file>