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0a6e68739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62e1f4d3704c43"/>
    <x:sheet xmlns:r="http://schemas.openxmlformats.org/officeDocument/2006/relationships" name="产品主数据" sheetId="2" r:id="R8e650338b33a42c7"/>
    <x:sheet xmlns:r="http://schemas.openxmlformats.org/officeDocument/2006/relationships" name="工序参数" sheetId="3" r:id="R5c181193da8e4ed7"/>
    <x:sheet xmlns:r="http://schemas.openxmlformats.org/officeDocument/2006/relationships" name="计算与旧卡对比" sheetId="4" r:id="R1effc9749e544e34"/>
    <x:sheet xmlns:r="http://schemas.openxmlformats.org/officeDocument/2006/relationships" name="数据缺口" sheetId="5" r:id="Rcccc3822638042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51ea8966f48c8" /><Relationship Type="http://schemas.openxmlformats.org/officeDocument/2006/relationships/theme" Target="/xl/theme/theme1.xml" Id="R9046a427ace6433b" /><Relationship Type="http://schemas.openxmlformats.org/officeDocument/2006/relationships/sharedStrings" Target="/xl/sharedStrings.xml" Id="R606f584245284faf" /><Relationship Type="http://schemas.openxmlformats.org/officeDocument/2006/relationships/worksheet" Target="/xl/worksheets/sheet1.xml" Id="Rcd62e1f4d3704c43" /><Relationship Type="http://schemas.openxmlformats.org/officeDocument/2006/relationships/worksheet" Target="/xl/worksheets/sheet2.xml" Id="R8e650338b33a42c7" /><Relationship Type="http://schemas.openxmlformats.org/officeDocument/2006/relationships/worksheet" Target="/xl/worksheets/sheet3.xml" Id="R5c181193da8e4ed7" /><Relationship Type="http://schemas.openxmlformats.org/officeDocument/2006/relationships/worksheet" Target="/xl/worksheets/sheet4.xml" Id="R1effc9749e544e34" /><Relationship Type="http://schemas.openxmlformats.org/officeDocument/2006/relationships/worksheet" Target="/xl/worksheets/sheet5.xml" Id="Rcccc3822638042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23544ced5d41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37a264bf734c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3015c7bd0445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7337cfc15f4c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NO.：CF07-P2097-V20147-R04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P2097 V20147 | 440.00*252.00*25.00*33.00 | 60Si2MnA | PHOSPHATE_OIL</x:v>
      </x:c>
    </x:row>
    <x:row r="3" ht="19.5" customHeight="1">
      <x:c r="A3" s="73" t="str">
        <x:v>产品选择</x:v>
      </x:c>
      <x:c r="B3" s="73"/>
      <x:c r="C3" s="79" t="str">
        <x:v>P2097 V20147 | 440.00*252.00*25.00*33.00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440.00*252.00*25.00*33.00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d（面积加权）：253.27 ⁺⁰·⁵⁷₋₀·₀₄ mm
[工程] 平坯 D（面积加权）：438.80 ⁺⁰·⁰⁴₋₀·₆₇ mm
[推荐·同材料旧卡插值] 平坯车加工 D：438.78 ⁰·⁰⁰₋₀·₁₀ mm
[推荐·同材料旧卡插值] 平坯车加工 d：253.36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H：37.33 mm（36.00～38.20；邻近规格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强压最低力：≥1599661.57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P2097 V20147 | 440.00*252.00*25.00*33.00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2097</x:v>
      </x:c>
      <x:c r="B2" s="18" t="str">
        <x:v>P2097 V20147 | 440.00*252.00*25.00*33.00 | 60Si2MnA | PHOSPHATE_OIL</x:v>
      </x:c>
      <x:c r="C2" s="18" t="str">
        <x:v>440.00*252.00*25.00*33.00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P2097-DV1-P2097-DV1-F5946-P2097-DV1-20260824T045736622Z-V20147-20260824125736-SV20147-60Si2MnA-CF07-E2-PROCESS-PARAMETERS-R03-R04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CF07-P2097-V20147-R04</x:v>
      </x:c>
      <x:c r="P2" s="18"/>
      <x:c r="Q2" s="18"/>
      <x:c r="R2" s="18" t="str">
        <x:v>JH-DS-P2097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023544ced5d41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P2097 V20147 | 440.00*252.00*25.00*33.00 | 60Si2MnA | PHOSPHATE_OIL|1</x:v>
      </x:c>
      <x:c r="B2" s="48" t="str">
        <x:v>P2097 V20147 | 440.00*252.00*25.00*33.00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P2097 V20147 | 440.00*252.00*25.00*33.00 | 60Si2MnA | PHOSPHATE_OIL|2</x:v>
      </x:c>
      <x:c r="B3" s="51" t="str">
        <x:v>P2097 V20147 | 440.00*252.00*25.00*33.00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P2097 V20147 | 440.00*252.00*25.00*33.00 | 60Si2MnA | PHOSPHATE_OIL|3</x:v>
      </x:c>
      <x:c r="B4" s="51" t="str">
        <x:v>P2097 V20147 | 440.00*252.00*25.00*33.00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d（面积加权）：253.27 ⁺⁰·⁵⁷₋₀·₀₄ mm
[工程] 平坯 D（面积加权）：438.80 ⁺⁰·⁰⁴₋₀·₆₇ mm
[推荐·同材料旧卡插值] 平坯车加工 D：438.78 ⁰·⁰⁰₋₀·₁₀ mm
[推荐·同材料旧卡插值] 平坯车加工 d：253.36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d（面积加权）：253.27 ⁺⁰·⁵⁷₋₀·₀₄ mm
[工程] 平坯 D（面积加权）：438.80 ⁺⁰·⁰⁴₋₀·₆₇ mm
[推荐·同材料旧卡插值] 平坯车加工 D：438.78 ⁰·⁰⁰₋₀·₁₀ mm
[推荐·同材料旧卡插值] 平坯车加工 d：253.36 ⁺⁰·¹⁰₀·₀₀ mm</x:v>
      </x:c>
    </x:row>
    <x:row r="5">
      <x:c r="A5" s="50" t="str">
        <x:v>P2097 V20147 | 440.00*252.00*25.00*33.00 | 60Si2MnA | PHOSPHATE_OIL|4</x:v>
      </x:c>
      <x:c r="B5" s="51" t="str">
        <x:v>P2097 V20147 | 440.00*252.00*25.00*33.00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H：37.33 mm（36.00～38.20；邻近规格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H：37.33 mm（36.00～38.20；邻近规格 4 个；置信度低）</x:v>
      </x:c>
    </x:row>
    <x:row r="6">
      <x:c r="A6" s="50" t="str">
        <x:v>P2097 V20147 | 440.00*252.00*25.00*33.00 | 60Si2MnA | PHOSPHATE_OIL|5</x:v>
      </x:c>
      <x:c r="B6" s="51" t="str">
        <x:v>P2097 V20147 | 440.00*252.00*25.00*33.00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P2097 V20147 | 440.00*252.00*25.00*33.00 | 60Si2MnA | PHOSPHATE_OIL|6</x:v>
      </x:c>
      <x:c r="B7" s="51" t="str">
        <x:v>P2097 V20147 | 440.00*252.00*25.00*33.00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P2097 V20147 | 440.00*252.00*25.00*33.00 | 60Si2MnA | PHOSPHATE_OIL|7</x:v>
      </x:c>
      <x:c r="B8" s="51" t="str">
        <x:v>P2097 V20147 | 440.00*252.00*25.00*33.00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强压最低力：≥1599661.57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强压最低力：≥1599661.57 N</x:v>
      </x:c>
    </x:row>
    <x:row r="9">
      <x:c r="A9" s="50" t="str">
        <x:v>P2097 V20147 | 440.00*252.00*25.00*33.00 | 60Si2MnA | PHOSPHATE_OIL|8</x:v>
      </x:c>
      <x:c r="B9" s="51" t="str">
        <x:v>P2097 V20147 | 440.00*252.00*25.00*33.00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</x:row>
    <x:row r="10">
      <x:c r="A10" s="50" t="str">
        <x:v>P2097 V20147 | 440.00*252.00*25.00*33.00 | 60Si2MnA | PHOSPHATE_OIL|9</x:v>
      </x:c>
      <x:c r="B10" s="51" t="str">
        <x:v>P2097 V20147 | 440.00*252.00*25.00*33.00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P2097 V20147 | 440.00*252.00*25.00*33.00 | 60Si2MnA | PHOSPHATE_OIL|10</x:v>
      </x:c>
      <x:c r="B11" s="54" t="str">
        <x:v>P2097 V20147 | 440.00*252.00*25.00*33.00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37a264bf734c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2097</x:v>
      </x:c>
      <x:c r="B2" s="48" t="str">
        <x:v>440.00*252.00*25.00*33.00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438.80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2097</x:v>
      </x:c>
      <x:c r="B3" s="51" t="str">
        <x:v>440.00*252.00*25.00*33.00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253.27 ⁺⁰·⁵⁷₋₀·₀₄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2097</x:v>
      </x:c>
      <x:c r="B4" s="51" t="str">
        <x:v>440.00*252.00*25.00*33.00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438.81 ⁺⁰·⁰³₋₀·₆₈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2097</x:v>
      </x:c>
      <x:c r="B5" s="51" t="str">
        <x:v>440.00*252.00*25.00*33.00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253.27 ⁺⁰·⁵⁷₋₀·₀₄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2097</x:v>
      </x:c>
      <x:c r="B6" s="54" t="str">
        <x:v>440.00*252.00*25.00*33.00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37.33 mm（36.00～38.20）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3015c7bd0445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2097</x:v>
      </x:c>
      <x:c r="B2" s="48" t="str">
        <x:v>440.00*252.00*25.00*33.00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2097</x:v>
      </x:c>
      <x:c r="B3" s="51" t="str">
        <x:v>440.00*252.00*25.00*33.00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2097</x:v>
      </x:c>
      <x:c r="B4" s="51" t="str">
        <x:v>440.00*252.00*25.00*33.00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2097</x:v>
      </x:c>
      <x:c r="B5" s="51" t="str">
        <x:v>440.00*252.00*25.00*33.00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2097</x:v>
      </x:c>
      <x:c r="B6" s="51" t="str">
        <x:v>440.00*252.00*25.00*33.00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2097</x:v>
      </x:c>
      <x:c r="B7" s="51" t="str">
        <x:v>440.00*252.00*25.00*33.00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2097</x:v>
      </x:c>
      <x:c r="B8" s="51" t="str">
        <x:v>440.00*252.00*25.00*33.00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2097</x:v>
      </x:c>
      <x:c r="B9" s="51" t="str">
        <x:v>440.00*252.00*25.00*33.00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2097</x:v>
      </x:c>
      <x:c r="B10" s="51" t="str">
        <x:v>440.00*252.00*25.00*33.00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2097</x:v>
      </x:c>
      <x:c r="B11" s="51" t="str">
        <x:v>440.00*252.00*25.00*33.00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2097</x:v>
      </x:c>
      <x:c r="B12" s="51" t="str">
        <x:v>440.00*252.00*25.00*33.00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2097</x:v>
      </x:c>
      <x:c r="B13" s="51" t="str">
        <x:v>440.00*252.00*25.00*33.00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2097</x:v>
      </x:c>
      <x:c r="B14" s="51" t="str">
        <x:v>440.00*252.00*25.00*33.00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2097</x:v>
      </x:c>
      <x:c r="B15" s="54" t="str">
        <x:v>440.00*252.00*25.00*33.00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7337cfc15f4c7b"/>
  </x:tableParts>
</x:worksheet>
</file>