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516de462e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843d1f24684c2a"/>
    <x:sheet xmlns:r="http://schemas.openxmlformats.org/officeDocument/2006/relationships" name="产品主数据" sheetId="2" r:id="R5a2e9eb9acde4916"/>
    <x:sheet xmlns:r="http://schemas.openxmlformats.org/officeDocument/2006/relationships" name="工序参数" sheetId="3" r:id="R355dc7d37c9048a1"/>
    <x:sheet xmlns:r="http://schemas.openxmlformats.org/officeDocument/2006/relationships" name="计算与旧卡对比" sheetId="4" r:id="R87f604456c4e4cd1"/>
    <x:sheet xmlns:r="http://schemas.openxmlformats.org/officeDocument/2006/relationships" name="数据缺口" sheetId="5" r:id="R40bf0a24217142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ffd7f1fdc4646" /><Relationship Type="http://schemas.openxmlformats.org/officeDocument/2006/relationships/theme" Target="/xl/theme/theme1.xml" Id="R7cd7bee0e45e45c9" /><Relationship Type="http://schemas.openxmlformats.org/officeDocument/2006/relationships/sharedStrings" Target="/xl/sharedStrings.xml" Id="Rb380d5b3282b441c" /><Relationship Type="http://schemas.openxmlformats.org/officeDocument/2006/relationships/worksheet" Target="/xl/worksheets/sheet1.xml" Id="Rfa843d1f24684c2a" /><Relationship Type="http://schemas.openxmlformats.org/officeDocument/2006/relationships/worksheet" Target="/xl/worksheets/sheet2.xml" Id="R5a2e9eb9acde4916" /><Relationship Type="http://schemas.openxmlformats.org/officeDocument/2006/relationships/worksheet" Target="/xl/worksheets/sheet3.xml" Id="R355dc7d37c9048a1" /><Relationship Type="http://schemas.openxmlformats.org/officeDocument/2006/relationships/worksheet" Target="/xl/worksheets/sheet4.xml" Id="R87f604456c4e4cd1" /><Relationship Type="http://schemas.openxmlformats.org/officeDocument/2006/relationships/worksheet" Target="/xl/worksheets/sheet5.xml" Id="R40bf0a24217142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52143c5d984d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0f6a75252c4a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88b38a5c1f49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16f307c9974c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NO.：CF07-P2098-V20149-R04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P2098 V20149 | 450.00*202.00*25.50*34.10 | 60Si2MnA | PHOSPHATE_OIL</x:v>
      </x:c>
    </x:row>
    <x:row r="3" ht="19.5" customHeight="1">
      <x:c r="A3" s="73" t="str">
        <x:v>产品选择</x:v>
      </x:c>
      <x:c r="B3" s="73"/>
      <x:c r="C3" s="79" t="str">
        <x:v>P2098 V20149 | 450.00*202.00*25.50*34.10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450.00*202.00*25.50*34.10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H：38.75 mm（38.10～39.30；邻近规格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H0：34.10 ⁺⁰·³⁰₋₀·₃₀ mm
[批准] 强压次数：5.00 次
[工程] 强压最低力：≥1455114.12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P2098 V20149 | 450.00*202.00*25.50*34.10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2098</x:v>
      </x:c>
      <x:c r="B2" s="18" t="str">
        <x:v>P2098 V20149 | 450.00*202.00*25.50*34.10 | 60Si2MnA | PHOSPHATE_OIL</x:v>
      </x:c>
      <x:c r="C2" s="18" t="str">
        <x:v>450.00*202.00*25.50*34.10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P2098-DV1-P2098-DV1-F5948-P2098-DV1-20260824T045736622Z-V20149-20260824125736-SV20149-60Si2MnA-CF07-E2-PROCESS-PARAMETERS-R03-R04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CF07-P2098-V20149-R04</x:v>
      </x:c>
      <x:c r="P2" s="18"/>
      <x:c r="Q2" s="18"/>
      <x:c r="R2" s="18" t="str">
        <x:v>JH-DS-P2098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a52143c5d984d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P2098 V20149 | 450.00*202.00*25.50*34.10 | 60Si2MnA | PHOSPHATE_OIL|1</x:v>
      </x:c>
      <x:c r="B2" s="48" t="str">
        <x:v>P2098 V20149 | 450.00*202.00*25.50*34.10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P2098 V20149 | 450.00*202.00*25.50*34.10 | 60Si2MnA | PHOSPHATE_OIL|2</x:v>
      </x:c>
      <x:c r="B3" s="51" t="str">
        <x:v>P2098 V20149 | 450.00*202.00*25.50*34.10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P2098 V20149 | 450.00*202.00*25.50*34.10 | 60Si2MnA | PHOSPHATE_OIL|3</x:v>
      </x:c>
      <x:c r="B4" s="51" t="str">
        <x:v>P2098 V20149 | 450.00*202.00*25.50*34.10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d（面积加权）：203.04 ⁺⁰·⁴⁹₋₀·₀₄ mm
[工程] 平坯 D（面积加权）：449.05 ⁺⁰·⁰³₋₀·₆₆ mm
[推荐·同材料旧卡插值] 平坯车加工 D：448.76 ⁰·⁰⁰₋₀·₁₀ mm
[推荐·同材料旧卡插值] 平坯车加工 d：203.39 ⁺⁰·¹⁰₀·₀₀ mm</x:v>
      </x:c>
    </x:row>
    <x:row r="5">
      <x:c r="A5" s="50" t="str">
        <x:v>P2098 V20149 | 450.00*202.00*25.50*34.10 | 60Si2MnA | PHOSPHATE_OIL|4</x:v>
      </x:c>
      <x:c r="B5" s="51" t="str">
        <x:v>P2098 V20149 | 450.00*202.00*25.50*34.10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H：38.75 mm（38.10～39.30；邻近规格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H：38.75 mm（38.10～39.30；邻近规格 4 个；置信度低）</x:v>
      </x:c>
    </x:row>
    <x:row r="6">
      <x:c r="A6" s="50" t="str">
        <x:v>P2098 V20149 | 450.00*202.00*25.50*34.10 | 60Si2MnA | PHOSPHATE_OIL|5</x:v>
      </x:c>
      <x:c r="B6" s="51" t="str">
        <x:v>P2098 V20149 | 450.00*202.00*25.50*34.10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P2098 V20149 | 450.00*202.00*25.50*34.10 | 60Si2MnA | PHOSPHATE_OIL|6</x:v>
      </x:c>
      <x:c r="B7" s="51" t="str">
        <x:v>P2098 V20149 | 450.00*202.00*25.50*34.10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P2098 V20149 | 450.00*202.00*25.50*34.10 | 60Si2MnA | PHOSPHATE_OIL|7</x:v>
      </x:c>
      <x:c r="B8" s="51" t="str">
        <x:v>P2098 V20149 | 450.00*202.00*25.50*34.10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H0：34.10 ⁺⁰·³⁰₋₀·₃₀ mm
[批准] 强压次数：5.00 次
[工程] 强压最低力：≥1455114.12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H0：34.10 ⁺⁰·³⁰₋₀·₃₀ mm
[批准] 强压次数：5.00 次
[工程] 强压最低力：≥1455114.12 N</x:v>
      </x:c>
    </x:row>
    <x:row r="9">
      <x:c r="A9" s="50" t="str">
        <x:v>P2098 V20149 | 450.00*202.00*25.50*34.10 | 60Si2MnA | PHOSPHATE_OIL|8</x:v>
      </x:c>
      <x:c r="B9" s="51" t="str">
        <x:v>P2098 V20149 | 450.00*202.00*25.50*34.10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H0：34.10 ⁺⁰·³⁰₋₀·₃₀ mm
[批准] 成品 d：202.00 ⁺⁰·⁴⁶₀·₀₀ mm
[批准] 成品 D：450.00 ⁰·⁰⁰₋₀·₆₃ mm
[工程] 成品 t/t′：25.50 ⁺⁰·¹⁰₋₀·₁₀ mm
[工程] F75：727557.06 ⁺⁵·⁰⁰₋₅·₀₀ N</x:v>
      </x:c>
    </x:row>
    <x:row r="10">
      <x:c r="A10" s="50" t="str">
        <x:v>P2098 V20149 | 450.00*202.00*25.50*34.10 | 60Si2MnA | PHOSPHATE_OIL|9</x:v>
      </x:c>
      <x:c r="B10" s="51" t="str">
        <x:v>P2098 V20149 | 450.00*202.00*25.50*34.10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P2098 V20149 | 450.00*202.00*25.50*34.10 | 60Si2MnA | PHOSPHATE_OIL|10</x:v>
      </x:c>
      <x:c r="B11" s="54" t="str">
        <x:v>P2098 V20149 | 450.00*202.00*25.50*34.10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0f6a75252c4a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2098</x:v>
      </x:c>
      <x:c r="B2" s="48" t="str">
        <x:v>450.00*202.00*25.50*34.10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449.05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2098</x:v>
      </x:c>
      <x:c r="B3" s="51" t="str">
        <x:v>450.00*202.00*25.50*34.10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203.04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2098</x:v>
      </x:c>
      <x:c r="B4" s="51" t="str">
        <x:v>450.00*202.00*25.50*34.10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449.06 ⁺⁰·⁰²₋₀·₆₆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2098</x:v>
      </x:c>
      <x:c r="B5" s="51" t="str">
        <x:v>450.00*202.00*25.50*34.10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203.04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2098</x:v>
      </x:c>
      <x:c r="B6" s="54" t="str">
        <x:v>450.00*202.00*25.50*34.10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38.75 mm（38.10～39.30）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88b38a5c1f49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2098</x:v>
      </x:c>
      <x:c r="B2" s="48" t="str">
        <x:v>450.00*202.00*25.50*34.10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2098</x:v>
      </x:c>
      <x:c r="B3" s="51" t="str">
        <x:v>450.00*202.00*25.50*34.10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2098</x:v>
      </x:c>
      <x:c r="B4" s="51" t="str">
        <x:v>450.00*202.00*25.50*34.10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2098</x:v>
      </x:c>
      <x:c r="B5" s="51" t="str">
        <x:v>450.00*202.00*25.50*34.10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2098</x:v>
      </x:c>
      <x:c r="B6" s="51" t="str">
        <x:v>450.00*202.00*25.50*34.10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2098</x:v>
      </x:c>
      <x:c r="B7" s="51" t="str">
        <x:v>450.00*202.00*25.50*34.10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2098</x:v>
      </x:c>
      <x:c r="B8" s="51" t="str">
        <x:v>450.00*202.00*25.50*34.10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2098</x:v>
      </x:c>
      <x:c r="B9" s="51" t="str">
        <x:v>450.00*202.00*25.50*34.10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2098</x:v>
      </x:c>
      <x:c r="B10" s="51" t="str">
        <x:v>450.00*202.00*25.50*34.10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2098</x:v>
      </x:c>
      <x:c r="B11" s="51" t="str">
        <x:v>450.00*202.00*25.50*34.10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2098</x:v>
      </x:c>
      <x:c r="B12" s="51" t="str">
        <x:v>450.00*202.00*25.50*34.10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2098</x:v>
      </x:c>
      <x:c r="B13" s="51" t="str">
        <x:v>450.00*202.00*25.50*34.10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2098</x:v>
      </x:c>
      <x:c r="B14" s="51" t="str">
        <x:v>450.00*202.00*25.50*34.10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2098</x:v>
      </x:c>
      <x:c r="B15" s="54" t="str">
        <x:v>450.00*202.00*25.50*34.10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16f307c9974ca5"/>
  </x:tableParts>
</x:worksheet>
</file>