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59f5734cf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a67279205e48c3"/>
    <x:sheet xmlns:r="http://schemas.openxmlformats.org/officeDocument/2006/relationships" name="产品主数据" sheetId="2" r:id="Ra9720782915e49dd"/>
    <x:sheet xmlns:r="http://schemas.openxmlformats.org/officeDocument/2006/relationships" name="工序参数" sheetId="3" r:id="Ra77eb9aa37714f50"/>
    <x:sheet xmlns:r="http://schemas.openxmlformats.org/officeDocument/2006/relationships" name="计算与旧卡对比" sheetId="4" r:id="Re8f34cac15b24aed"/>
    <x:sheet xmlns:r="http://schemas.openxmlformats.org/officeDocument/2006/relationships" name="数据缺口" sheetId="5" r:id="R4799cdb99dc544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21be0d8e54d1a" /><Relationship Type="http://schemas.openxmlformats.org/officeDocument/2006/relationships/theme" Target="/xl/theme/theme1.xml" Id="R1cc7a4e31af040a3" /><Relationship Type="http://schemas.openxmlformats.org/officeDocument/2006/relationships/sharedStrings" Target="/xl/sharedStrings.xml" Id="R5d3bd58afb0642b8" /><Relationship Type="http://schemas.openxmlformats.org/officeDocument/2006/relationships/worksheet" Target="/xl/worksheets/sheet1.xml" Id="R85a67279205e48c3" /><Relationship Type="http://schemas.openxmlformats.org/officeDocument/2006/relationships/worksheet" Target="/xl/worksheets/sheet2.xml" Id="Ra9720782915e49dd" /><Relationship Type="http://schemas.openxmlformats.org/officeDocument/2006/relationships/worksheet" Target="/xl/worksheets/sheet3.xml" Id="Ra77eb9aa37714f50" /><Relationship Type="http://schemas.openxmlformats.org/officeDocument/2006/relationships/worksheet" Target="/xl/worksheets/sheet4.xml" Id="Re8f34cac15b24aed" /><Relationship Type="http://schemas.openxmlformats.org/officeDocument/2006/relationships/worksheet" Target="/xl/worksheets/sheet5.xml" Id="R4799cdb99dc544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9643516bbd4c3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1f75d513b544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32eec8861d46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847b3f3478043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NO.：CF07-P2100-V19135-R04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P2100 V19135 | 450.00*252.00*25.00*33.80 | 51CrV4 | PHOSPHATE_OIL</x:v>
      </x:c>
    </x:row>
    <x:row r="3" ht="19.5" customHeight="1">
      <x:c r="A3" s="73" t="str">
        <x:v>产品选择</x:v>
      </x:c>
      <x:c r="B3" s="73"/>
      <x:c r="C3" s="79" t="str">
        <x:v>P2100 V19135 | 450.00*252.00*25.00*33.80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450.00*252.00*25.00*33.80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d（面积加权）：253.29 ⁺⁰·⁵⁶₋₀·₀₄ mm
[工程] 平坯 D（面积加权）：448.80 ⁺⁰·⁰³₋₀·₆₇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H0：33.80 ⁺⁰·³⁰₋₀·₃₀ mm
[批准] 强压次数：5.00 次
[工程] 强压最低力：≥1647697.89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H0：33.80 ⁺⁰·³⁰₋₀·₃₀ mm
[批准] 成品 d：252.00 ⁺⁰·⁵²₀·₀₀ mm
[批准] 成品 D：450.00 ⁰·⁰⁰₋₀·₆₃ mm
[工程] 成品 t/t′：25.00 ⁺⁰·¹⁰₋₀·₁₀ mm
[工程] F75：823848.94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P2100 V19135 | 450.00*252.00*25.00*33.80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2100</x:v>
      </x:c>
      <x:c r="B2" s="18" t="str">
        <x:v>P2100 V19135 | 450.00*252.00*25.00*33.80 | 51CrV4 | PHOSPHATE_OIL</x:v>
      </x:c>
      <x:c r="C2" s="18" t="str">
        <x:v>450.00*252.00*25.00*33.80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P2100-DV1-P2100-DV1-F5952-P2100-DV1-20260824T045736622Z-V19135-20260820161254-SV19135-51CrV4-CF07-E2-PROCESS-PARAMETERS-R03-R04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CF07-P2100-V19135-R04</x:v>
      </x:c>
      <x:c r="P2" s="18"/>
      <x:c r="Q2" s="18"/>
      <x:c r="R2" s="18" t="str">
        <x:v>JH-DS-P2100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b9643516bbd4c3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P2100 V19135 | 450.00*252.00*25.00*33.80 | 51CrV4 | PHOSPHATE_OIL|1</x:v>
      </x:c>
      <x:c r="B2" s="48" t="str">
        <x:v>P2100 V19135 | 450.00*252.00*25.00*33.80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P2100 V19135 | 450.00*252.00*25.00*33.80 | 51CrV4 | PHOSPHATE_OIL|2</x:v>
      </x:c>
      <x:c r="B3" s="51" t="str">
        <x:v>P2100 V19135 | 450.00*252.00*25.00*33.80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P2100 V19135 | 450.00*252.00*25.00*33.80 | 51CrV4 | PHOSPHATE_OIL|3</x:v>
      </x:c>
      <x:c r="B4" s="51" t="str">
        <x:v>P2100 V19135 | 450.00*252.00*25.00*33.80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d（面积加权）：253.29 ⁺⁰·⁵⁶₋₀·₀₄ mm
[工程] 平坯 D（面积加权）：448.80 ⁺⁰·⁰³₋₀·₆₇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d（面积加权）：253.29 ⁺⁰·⁵⁶₋₀·₀₄ mm
[工程] 平坯 D（面积加权）：448.80 ⁺⁰·⁰³₋₀·₆₇ mm
[参考·旧卡实绩] 平坯车加工 D/d：无同规格旧卡记录</x:v>
      </x:c>
    </x:row>
    <x:row r="5">
      <x:c r="A5" s="50" t="str">
        <x:v>P2100 V19135 | 450.00*252.00*25.00*33.80 | 51CrV4 | PHOSPHATE_OIL|4</x:v>
      </x:c>
      <x:c r="B5" s="51" t="str">
        <x:v>P2100 V19135 | 450.00*252.00*25.00*33.80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P2100 V19135 | 450.00*252.00*25.00*33.80 | 51CrV4 | PHOSPHATE_OIL|5</x:v>
      </x:c>
      <x:c r="B6" s="51" t="str">
        <x:v>P2100 V19135 | 450.00*252.00*25.00*33.80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P2100 V19135 | 450.00*252.00*25.00*33.80 | 51CrV4 | PHOSPHATE_OIL|6</x:v>
      </x:c>
      <x:c r="B7" s="51" t="str">
        <x:v>P2100 V19135 | 450.00*252.00*25.00*33.80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P2100 V19135 | 450.00*252.00*25.00*33.80 | 51CrV4 | PHOSPHATE_OIL|7</x:v>
      </x:c>
      <x:c r="B8" s="51" t="str">
        <x:v>P2100 V19135 | 450.00*252.00*25.00*33.80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H0：33.80 ⁺⁰·³⁰₋₀·₃₀ mm
[批准] 强压次数：5.00 次
[工程] 强压最低力：≥1647697.89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H0：33.80 ⁺⁰·³⁰₋₀·₃₀ mm
[批准] 强压次数：5.00 次
[工程] 强压最低力：≥1647697.89 N</x:v>
      </x:c>
    </x:row>
    <x:row r="9">
      <x:c r="A9" s="50" t="str">
        <x:v>P2100 V19135 | 450.00*252.00*25.00*33.80 | 51CrV4 | PHOSPHATE_OIL|8</x:v>
      </x:c>
      <x:c r="B9" s="51" t="str">
        <x:v>P2100 V19135 | 450.00*252.00*25.00*33.80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H0：33.80 ⁺⁰·³⁰₋₀·₃₀ mm
[批准] 成品 d：252.00 ⁺⁰·⁵²₀·₀₀ mm
[批准] 成品 D：450.00 ⁰·⁰⁰₋₀·₆₃ mm
[工程] 成品 t/t′：25.00 ⁺⁰·¹⁰₋₀·₁₀ mm
[工程] F75：823848.94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H0：33.80 ⁺⁰·³⁰₋₀·₃₀ mm
[批准] 成品 d：252.00 ⁺⁰·⁵²₀·₀₀ mm
[批准] 成品 D：450.00 ⁰·⁰⁰₋₀·₆₃ mm
[工程] 成品 t/t′：25.00 ⁺⁰·¹⁰₋₀·₁₀ mm
[工程] F75：823848.94 ⁺⁵·⁰⁰₋₅·₀₀ N</x:v>
      </x:c>
    </x:row>
    <x:row r="10">
      <x:c r="A10" s="50" t="str">
        <x:v>P2100 V19135 | 450.00*252.00*25.00*33.80 | 51CrV4 | PHOSPHATE_OIL|9</x:v>
      </x:c>
      <x:c r="B10" s="51" t="str">
        <x:v>P2100 V19135 | 450.00*252.00*25.00*33.80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P2100 V19135 | 450.00*252.00*25.00*33.80 | 51CrV4 | PHOSPHATE_OIL|10</x:v>
      </x:c>
      <x:c r="B11" s="54" t="str">
        <x:v>P2100 V19135 | 450.00*252.00*25.00*33.80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1f75d513b544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2100</x:v>
      </x:c>
      <x:c r="B2" s="48" t="str">
        <x:v>450.00*252.00*25.00*33.80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448.80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2100</x:v>
      </x:c>
      <x:c r="B3" s="51" t="str">
        <x:v>450.00*252.00*25.00*33.80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253.29 ⁺⁰·⁵⁶₋₀·₀₄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2100</x:v>
      </x:c>
      <x:c r="B4" s="51" t="str">
        <x:v>450.00*252.00*25.00*33.80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448.81 ⁺⁰·⁰³₋₀·₆₇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2100</x:v>
      </x:c>
      <x:c r="B5" s="51" t="str">
        <x:v>450.00*252.00*25.00*33.80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253.29 ⁺⁰·⁵⁶₋₀·₀₄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2100</x:v>
      </x:c>
      <x:c r="B6" s="54" t="str">
        <x:v>450.00*252.00*25.00*33.80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32eec8861d46a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2100</x:v>
      </x:c>
      <x:c r="B2" s="48" t="str">
        <x:v>450.00*252.00*25.00*33.80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2100</x:v>
      </x:c>
      <x:c r="B3" s="51" t="str">
        <x:v>450.00*252.00*25.00*33.80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2100</x:v>
      </x:c>
      <x:c r="B4" s="51" t="str">
        <x:v>450.00*252.00*25.00*33.80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2100</x:v>
      </x:c>
      <x:c r="B5" s="51" t="str">
        <x:v>450.00*252.00*25.00*33.80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2100</x:v>
      </x:c>
      <x:c r="B6" s="51" t="str">
        <x:v>450.00*252.00*25.00*33.80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2100</x:v>
      </x:c>
      <x:c r="B7" s="51" t="str">
        <x:v>450.00*252.00*25.00*33.80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2100</x:v>
      </x:c>
      <x:c r="B8" s="51" t="str">
        <x:v>450.00*252.00*25.00*33.80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2100</x:v>
      </x:c>
      <x:c r="B9" s="51" t="str">
        <x:v>450.00*252.00*25.00*33.80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2100</x:v>
      </x:c>
      <x:c r="B10" s="51" t="str">
        <x:v>450.00*252.00*25.00*33.80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2100</x:v>
      </x:c>
      <x:c r="B11" s="51" t="str">
        <x:v>450.00*252.00*25.00*33.80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2100</x:v>
      </x:c>
      <x:c r="B12" s="51" t="str">
        <x:v>450.00*252.00*25.00*33.80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2100</x:v>
      </x:c>
      <x:c r="B13" s="51" t="str">
        <x:v>450.00*252.00*25.00*33.80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2100</x:v>
      </x:c>
      <x:c r="B14" s="51" t="str">
        <x:v>450.00*252.00*25.00*33.80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2100</x:v>
      </x:c>
      <x:c r="B15" s="54" t="str">
        <x:v>450.00*252.00*25.00*33.80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847b3f347804320"/>
  </x:tableParts>
</x:worksheet>
</file>