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b61a75280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0c41a773584205"/>
    <x:sheet xmlns:r="http://schemas.openxmlformats.org/officeDocument/2006/relationships" name="产品主数据" sheetId="2" r:id="Re186457320584bd2"/>
    <x:sheet xmlns:r="http://schemas.openxmlformats.org/officeDocument/2006/relationships" name="工序参数" sheetId="3" r:id="R839b6b965b8e4fb8"/>
    <x:sheet xmlns:r="http://schemas.openxmlformats.org/officeDocument/2006/relationships" name="计算与旧卡对比" sheetId="4" r:id="R7cb7bb75511441d1"/>
    <x:sheet xmlns:r="http://schemas.openxmlformats.org/officeDocument/2006/relationships" name="数据缺口" sheetId="5" r:id="Racf9e99dbb5e44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e3e3510c64cf0" /><Relationship Type="http://schemas.openxmlformats.org/officeDocument/2006/relationships/theme" Target="/xl/theme/theme1.xml" Id="R2222b8dea8aa403a" /><Relationship Type="http://schemas.openxmlformats.org/officeDocument/2006/relationships/sharedStrings" Target="/xl/sharedStrings.xml" Id="Rda78dc4e19d44095" /><Relationship Type="http://schemas.openxmlformats.org/officeDocument/2006/relationships/worksheet" Target="/xl/worksheets/sheet1.xml" Id="R3a0c41a773584205" /><Relationship Type="http://schemas.openxmlformats.org/officeDocument/2006/relationships/worksheet" Target="/xl/worksheets/sheet2.xml" Id="Re186457320584bd2" /><Relationship Type="http://schemas.openxmlformats.org/officeDocument/2006/relationships/worksheet" Target="/xl/worksheets/sheet3.xml" Id="R839b6b965b8e4fb8" /><Relationship Type="http://schemas.openxmlformats.org/officeDocument/2006/relationships/worksheet" Target="/xl/worksheets/sheet4.xml" Id="R7cb7bb75511441d1" /><Relationship Type="http://schemas.openxmlformats.org/officeDocument/2006/relationships/worksheet" Target="/xl/worksheets/sheet5.xml" Id="Racf9e99dbb5e44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92accaf2ef4f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ab5b9f00b547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6eb0672a0348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ac650de62a4b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NO.：CF07-P2102-V19141-R04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P2102 V19141 | 480.00*252.00*20.30*33.00 | 51CrV4 | PHOSPHATE_OIL</x:v>
      </x:c>
    </x:row>
    <x:row r="3" ht="19.5" customHeight="1">
      <x:c r="A3" s="73" t="str">
        <x:v>产品选择</x:v>
      </x:c>
      <x:c r="B3" s="73"/>
      <x:c r="C3" s="79" t="str">
        <x:v>P2102 V19141 | 480.00*252.00*20.30*33.00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480.00*252.00*20.30*33.00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d（面积加权）：252.91 ⁺⁰·⁵⁵₋₀·₀₂ mm
[工程] 平坯 D（面积加权）：479.26 ⁺⁰·⁰²₋₀·₆₆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强压最低力：≥1084456.87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P2102 V19141 | 480.00*252.00*20.30*33.00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2102</x:v>
      </x:c>
      <x:c r="B2" s="18" t="str">
        <x:v>P2102 V19141 | 480.00*252.00*20.30*33.00 | 51CrV4 | PHOSPHATE_OIL</x:v>
      </x:c>
      <x:c r="C2" s="18" t="str">
        <x:v>480.00*252.00*20.30*33.00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P2102-DV1-P2102-DV1-F5956-P2102-DV1-20260824T045736622Z-V19141-20260820161254-SV19141-51CrV4-CF07-E2-PROCESS-PARAMETERS-R03-R04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CF07-P2102-V19141-R04</x:v>
      </x:c>
      <x:c r="P2" s="18"/>
      <x:c r="Q2" s="18"/>
      <x:c r="R2" s="18" t="str">
        <x:v>JH-DS-P2102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992accaf2ef4f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P2102 V19141 | 480.00*252.00*20.30*33.00 | 51CrV4 | PHOSPHATE_OIL|1</x:v>
      </x:c>
      <x:c r="B2" s="48" t="str">
        <x:v>P2102 V19141 | 480.00*252.00*20.30*33.00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P2102 V19141 | 480.00*252.00*20.30*33.00 | 51CrV4 | PHOSPHATE_OIL|2</x:v>
      </x:c>
      <x:c r="B3" s="51" t="str">
        <x:v>P2102 V19141 | 480.00*252.00*20.30*33.00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P2102 V19141 | 480.00*252.00*20.30*33.00 | 51CrV4 | PHOSPHATE_OIL|3</x:v>
      </x:c>
      <x:c r="B4" s="51" t="str">
        <x:v>P2102 V19141 | 480.00*252.00*20.30*33.00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d（面积加权）：252.91 ⁺⁰·⁵⁵₋₀·₀₂ mm
[工程] 平坯 D（面积加权）：479.26 ⁺⁰·⁰²₋₀·₆₆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d（面积加权）：252.91 ⁺⁰·⁵⁵₋₀·₀₂ mm
[工程] 平坯 D（面积加权）：479.26 ⁺⁰·⁰²₋₀·₆₆ mm
[参考·旧卡实绩] 平坯车加工 D/d：无同规格旧卡记录</x:v>
      </x:c>
    </x:row>
    <x:row r="5">
      <x:c r="A5" s="50" t="str">
        <x:v>P2102 V19141 | 480.00*252.00*20.30*33.00 | 51CrV4 | PHOSPHATE_OIL|4</x:v>
      </x:c>
      <x:c r="B5" s="51" t="str">
        <x:v>P2102 V19141 | 480.00*252.00*20.30*33.00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P2102 V19141 | 480.00*252.00*20.30*33.00 | 51CrV4 | PHOSPHATE_OIL|5</x:v>
      </x:c>
      <x:c r="B6" s="51" t="str">
        <x:v>P2102 V19141 | 480.00*252.00*20.30*33.00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P2102 V19141 | 480.00*252.00*20.30*33.00 | 51CrV4 | PHOSPHATE_OIL|6</x:v>
      </x:c>
      <x:c r="B7" s="51" t="str">
        <x:v>P2102 V19141 | 480.00*252.00*20.30*33.00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P2102 V19141 | 480.00*252.00*20.30*33.00 | 51CrV4 | PHOSPHATE_OIL|7</x:v>
      </x:c>
      <x:c r="B8" s="51" t="str">
        <x:v>P2102 V19141 | 480.00*252.00*20.30*33.00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强压最低力：≥1084456.87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强压最低力：≥1084456.87 N</x:v>
      </x:c>
    </x:row>
    <x:row r="9">
      <x:c r="A9" s="50" t="str">
        <x:v>P2102 V19141 | 480.00*252.00*20.30*33.00 | 51CrV4 | PHOSPHATE_OIL|8</x:v>
      </x:c>
      <x:c r="B9" s="51" t="str">
        <x:v>P2102 V19141 | 480.00*252.00*20.30*33.00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D：480.00 ⁰·⁰⁰₋₀·₆₃ mm
[工程] 成品 t/t′：20.30 ⁺⁰·¹⁰₋₀·₁₀ mm
[工程] F75：542228.43 ⁺⁵·⁰⁰₋₅·₀₀ N</x:v>
      </x:c>
    </x:row>
    <x:row r="10">
      <x:c r="A10" s="50" t="str">
        <x:v>P2102 V19141 | 480.00*252.00*20.30*33.00 | 51CrV4 | PHOSPHATE_OIL|9</x:v>
      </x:c>
      <x:c r="B10" s="51" t="str">
        <x:v>P2102 V19141 | 480.00*252.00*20.30*33.00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P2102 V19141 | 480.00*252.00*20.30*33.00 | 51CrV4 | PHOSPHATE_OIL|10</x:v>
      </x:c>
      <x:c r="B11" s="54" t="str">
        <x:v>P2102 V19141 | 480.00*252.00*20.30*33.00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ab5b9f00b547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2102</x:v>
      </x:c>
      <x:c r="B2" s="48" t="str">
        <x:v>480.00*252.00*20.30*33.00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479.26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2102</x:v>
      </x:c>
      <x:c r="B3" s="51" t="str">
        <x:v>480.00*252.00*20.30*33.00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252.91 ⁺⁰·⁵⁵₋₀·₀₂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2102</x:v>
      </x:c>
      <x:c r="B4" s="51" t="str">
        <x:v>480.00*252.00*20.30*33.00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479.26 ⁺⁰·⁰²₋₀·₆₅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2102</x:v>
      </x:c>
      <x:c r="B5" s="51" t="str">
        <x:v>480.00*252.00*20.30*33.00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252.92 ⁺⁰·⁵⁴₋₀·₀₂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2102</x:v>
      </x:c>
      <x:c r="B6" s="54" t="str">
        <x:v>480.00*252.00*20.30*33.00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6eb0672a0348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2102</x:v>
      </x:c>
      <x:c r="B2" s="48" t="str">
        <x:v>480.00*252.00*20.30*33.00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2102</x:v>
      </x:c>
      <x:c r="B3" s="51" t="str">
        <x:v>480.00*252.00*20.30*33.00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2102</x:v>
      </x:c>
      <x:c r="B4" s="51" t="str">
        <x:v>480.00*252.00*20.30*33.00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2102</x:v>
      </x:c>
      <x:c r="B5" s="51" t="str">
        <x:v>480.00*252.00*20.30*33.00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2102</x:v>
      </x:c>
      <x:c r="B6" s="51" t="str">
        <x:v>480.00*252.00*20.30*33.00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2102</x:v>
      </x:c>
      <x:c r="B7" s="51" t="str">
        <x:v>480.00*252.00*20.30*33.00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2102</x:v>
      </x:c>
      <x:c r="B8" s="51" t="str">
        <x:v>480.00*252.00*20.30*33.00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2102</x:v>
      </x:c>
      <x:c r="B9" s="51" t="str">
        <x:v>480.00*252.00*20.30*33.00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2102</x:v>
      </x:c>
      <x:c r="B10" s="51" t="str">
        <x:v>480.00*252.00*20.30*33.00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2102</x:v>
      </x:c>
      <x:c r="B11" s="51" t="str">
        <x:v>480.00*252.00*20.30*33.00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2102</x:v>
      </x:c>
      <x:c r="B12" s="51" t="str">
        <x:v>480.00*252.00*20.30*33.00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2102</x:v>
      </x:c>
      <x:c r="B13" s="51" t="str">
        <x:v>480.00*252.00*20.30*33.00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2102</x:v>
      </x:c>
      <x:c r="B14" s="51" t="str">
        <x:v>480.00*252.00*20.30*33.00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2102</x:v>
      </x:c>
      <x:c r="B15" s="54" t="str">
        <x:v>480.00*252.00*20.30*33.00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ac650de62a4bea"/>
  </x:tableParts>
</x:worksheet>
</file>