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52252b8c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46500340584f5c"/>
    <x:sheet xmlns:r="http://schemas.openxmlformats.org/officeDocument/2006/relationships" name="产品主数据" sheetId="2" r:id="R5f08a0aecf16482d"/>
    <x:sheet xmlns:r="http://schemas.openxmlformats.org/officeDocument/2006/relationships" name="工序参数" sheetId="3" r:id="Rfdb2eec2df064815"/>
    <x:sheet xmlns:r="http://schemas.openxmlformats.org/officeDocument/2006/relationships" name="计算与旧卡对比" sheetId="4" r:id="Rae2b9aa9078b4c7c"/>
    <x:sheet xmlns:r="http://schemas.openxmlformats.org/officeDocument/2006/relationships" name="数据缺口" sheetId="5" r:id="R62d4fe19aba942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68142bb294eca" /><Relationship Type="http://schemas.openxmlformats.org/officeDocument/2006/relationships/theme" Target="/xl/theme/theme1.xml" Id="R1612f8f3cf584294" /><Relationship Type="http://schemas.openxmlformats.org/officeDocument/2006/relationships/sharedStrings" Target="/xl/sharedStrings.xml" Id="Ra33807cdca5b4985" /><Relationship Type="http://schemas.openxmlformats.org/officeDocument/2006/relationships/worksheet" Target="/xl/worksheets/sheet1.xml" Id="R0c46500340584f5c" /><Relationship Type="http://schemas.openxmlformats.org/officeDocument/2006/relationships/worksheet" Target="/xl/worksheets/sheet2.xml" Id="R5f08a0aecf16482d" /><Relationship Type="http://schemas.openxmlformats.org/officeDocument/2006/relationships/worksheet" Target="/xl/worksheets/sheet3.xml" Id="Rfdb2eec2df064815" /><Relationship Type="http://schemas.openxmlformats.org/officeDocument/2006/relationships/worksheet" Target="/xl/worksheets/sheet4.xml" Id="Rae2b9aa9078b4c7c" /><Relationship Type="http://schemas.openxmlformats.org/officeDocument/2006/relationships/worksheet" Target="/xl/worksheets/sheet5.xml" Id="R62d4fe19aba942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b4b1ac06244d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5830e7fda046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a842cf00d44d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fcbcd77cce44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NO.：CF07-P2102-V20159-R04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P2102 V20159 | 480.00*252.00*20.30*33.00 | 60Si2MnA | PHOSPHATE_OIL</x:v>
      </x:c>
    </x:row>
    <x:row r="3" ht="19.5" customHeight="1">
      <x:c r="A3" s="73" t="str">
        <x:v>产品选择</x:v>
      </x:c>
      <x:c r="B3" s="73"/>
      <x:c r="C3" s="79" t="str">
        <x:v>P2102 V20159 | 480.00*252.00*20.30*33.00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480.00*252.00*20.30*33.00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d（面积加权）：252.91 ⁺⁰·⁵⁵₋₀·₀₂ mm
[工程] 平坯 D（面积加权）：479.26 ⁺⁰·⁰²₋₀·₆₆ mm
[推荐·同材料旧卡插值] 平坯车加工 D：478.88 ⁰·⁰⁰₋₀·₁₀ mm
[推荐·同材料旧卡插值] 平坯车加工 d：253.22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H：37.44 mm（36.00～38.20；邻近规格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强压最低力：≥1084456.87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P2102 V20159 | 480.00*252.00*20.30*33.00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2102</x:v>
      </x:c>
      <x:c r="B2" s="18" t="str">
        <x:v>P2102 V20159 | 480.00*252.00*20.30*33.00 | 60Si2MnA | PHOSPHATE_OIL</x:v>
      </x:c>
      <x:c r="C2" s="18" t="str">
        <x:v>480.00*252.00*20.30*33.00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P2102-DV1-P2102-DV1-F5956-P2102-DV1-20260824T045736622Z-V20159-20260824125736-SV20159-60Si2MnA-CF07-E2-PROCESS-PARAMETERS-R03-R04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CF07-P2102-V20159-R04</x:v>
      </x:c>
      <x:c r="P2" s="18"/>
      <x:c r="Q2" s="18"/>
      <x:c r="R2" s="18" t="str">
        <x:v>JH-DS-P2102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8b4b1ac06244d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P2102 V20159 | 480.00*252.00*20.30*33.00 | 60Si2MnA | PHOSPHATE_OIL|1</x:v>
      </x:c>
      <x:c r="B2" s="48" t="str">
        <x:v>P2102 V20159 | 480.00*252.00*20.30*33.00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P2102 V20159 | 480.00*252.00*20.30*33.00 | 60Si2MnA | PHOSPHATE_OIL|2</x:v>
      </x:c>
      <x:c r="B3" s="51" t="str">
        <x:v>P2102 V20159 | 480.00*252.00*20.30*33.00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P2102 V20159 | 480.00*252.00*20.30*33.00 | 60Si2MnA | PHOSPHATE_OIL|3</x:v>
      </x:c>
      <x:c r="B4" s="51" t="str">
        <x:v>P2102 V20159 | 480.00*252.00*20.30*33.00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d（面积加权）：252.91 ⁺⁰·⁵⁵₋₀·₀₂ mm
[工程] 平坯 D（面积加权）：479.26 ⁺⁰·⁰²₋₀·₆₆ mm
[推荐·同材料旧卡插值] 平坯车加工 D：478.88 ⁰·⁰⁰₋₀·₁₀ mm
[推荐·同材料旧卡插值] 平坯车加工 d：253.22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d（面积加权）：252.91 ⁺⁰·⁵⁵₋₀·₀₂ mm
[工程] 平坯 D（面积加权）：479.26 ⁺⁰·⁰²₋₀·₆₆ mm
[推荐·同材料旧卡插值] 平坯车加工 D：478.88 ⁰·⁰⁰₋₀·₁₀ mm
[推荐·同材料旧卡插值] 平坯车加工 d：253.22 ⁺⁰·¹⁰₀·₀₀ mm</x:v>
      </x:c>
    </x:row>
    <x:row r="5">
      <x:c r="A5" s="50" t="str">
        <x:v>P2102 V20159 | 480.00*252.00*20.30*33.00 | 60Si2MnA | PHOSPHATE_OIL|4</x:v>
      </x:c>
      <x:c r="B5" s="51" t="str">
        <x:v>P2102 V20159 | 480.00*252.00*20.30*33.00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H：37.44 mm（36.00～38.20；邻近规格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H：37.44 mm（36.00～38.20；邻近规格 4 个；置信度低）</x:v>
      </x:c>
    </x:row>
    <x:row r="6">
      <x:c r="A6" s="50" t="str">
        <x:v>P2102 V20159 | 480.00*252.00*20.30*33.00 | 60Si2MnA | PHOSPHATE_OIL|5</x:v>
      </x:c>
      <x:c r="B6" s="51" t="str">
        <x:v>P2102 V20159 | 480.00*252.00*20.30*33.00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P2102 V20159 | 480.00*252.00*20.30*33.00 | 60Si2MnA | PHOSPHATE_OIL|6</x:v>
      </x:c>
      <x:c r="B7" s="51" t="str">
        <x:v>P2102 V20159 | 480.00*252.00*20.30*33.00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P2102 V20159 | 480.00*252.00*20.30*33.00 | 60Si2MnA | PHOSPHATE_OIL|7</x:v>
      </x:c>
      <x:c r="B8" s="51" t="str">
        <x:v>P2102 V20159 | 480.00*252.00*20.30*33.00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强压最低力：≥1084456.87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强压最低力：≥1084456.87 N</x:v>
      </x:c>
    </x:row>
    <x:row r="9">
      <x:c r="A9" s="50" t="str">
        <x:v>P2102 V20159 | 480.00*252.00*20.30*33.00 | 60Si2MnA | PHOSPHATE_OIL|8</x:v>
      </x:c>
      <x:c r="B9" s="51" t="str">
        <x:v>P2102 V20159 | 480.00*252.00*20.30*33.00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</x:row>
    <x:row r="10">
      <x:c r="A10" s="50" t="str">
        <x:v>P2102 V20159 | 480.00*252.00*20.30*33.00 | 60Si2MnA | PHOSPHATE_OIL|9</x:v>
      </x:c>
      <x:c r="B10" s="51" t="str">
        <x:v>P2102 V20159 | 480.00*252.00*20.30*33.00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P2102 V20159 | 480.00*252.00*20.30*33.00 | 60Si2MnA | PHOSPHATE_OIL|10</x:v>
      </x:c>
      <x:c r="B11" s="54" t="str">
        <x:v>P2102 V20159 | 480.00*252.00*20.30*33.00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5830e7fda046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2102</x:v>
      </x:c>
      <x:c r="B2" s="48" t="str">
        <x:v>480.00*252.00*20.30*33.00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479.26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2102</x:v>
      </x:c>
      <x:c r="B3" s="51" t="str">
        <x:v>480.00*252.00*20.30*33.00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252.91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2102</x:v>
      </x:c>
      <x:c r="B4" s="51" t="str">
        <x:v>480.00*252.00*20.30*33.00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479.26 ⁺⁰·⁰²₋₀·₆₅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2102</x:v>
      </x:c>
      <x:c r="B5" s="51" t="str">
        <x:v>480.00*252.00*20.30*33.00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252.92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2102</x:v>
      </x:c>
      <x:c r="B6" s="54" t="str">
        <x:v>480.00*252.00*20.30*33.00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37.44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a842cf00d44d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2102</x:v>
      </x:c>
      <x:c r="B2" s="48" t="str">
        <x:v>480.00*252.00*20.30*33.00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2102</x:v>
      </x:c>
      <x:c r="B3" s="51" t="str">
        <x:v>480.00*252.00*20.30*33.00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2102</x:v>
      </x:c>
      <x:c r="B4" s="51" t="str">
        <x:v>480.00*252.00*20.30*33.00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2102</x:v>
      </x:c>
      <x:c r="B5" s="51" t="str">
        <x:v>480.00*252.00*20.30*33.00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2102</x:v>
      </x:c>
      <x:c r="B6" s="51" t="str">
        <x:v>480.00*252.00*20.30*33.00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2102</x:v>
      </x:c>
      <x:c r="B7" s="51" t="str">
        <x:v>480.00*252.00*20.30*33.00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2102</x:v>
      </x:c>
      <x:c r="B8" s="51" t="str">
        <x:v>480.00*252.00*20.30*33.00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2102</x:v>
      </x:c>
      <x:c r="B9" s="51" t="str">
        <x:v>480.00*252.00*20.30*33.00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2102</x:v>
      </x:c>
      <x:c r="B10" s="51" t="str">
        <x:v>480.00*252.00*20.30*33.00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2102</x:v>
      </x:c>
      <x:c r="B11" s="51" t="str">
        <x:v>480.00*252.00*20.30*33.00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2102</x:v>
      </x:c>
      <x:c r="B12" s="51" t="str">
        <x:v>480.00*252.00*20.30*33.00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2102</x:v>
      </x:c>
      <x:c r="B13" s="51" t="str">
        <x:v>480.00*252.00*20.30*33.00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2102</x:v>
      </x:c>
      <x:c r="B14" s="51" t="str">
        <x:v>480.00*252.00*20.30*33.00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2102</x:v>
      </x:c>
      <x:c r="B15" s="54" t="str">
        <x:v>480.00*252.00*20.30*33.00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fcbcd77cce444a"/>
  </x:tableParts>
</x:worksheet>
</file>