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8d4f64bf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393316121a4f34"/>
    <x:sheet xmlns:r="http://schemas.openxmlformats.org/officeDocument/2006/relationships" name="产品主数据" sheetId="2" r:id="Rbcebb67797984b86"/>
    <x:sheet xmlns:r="http://schemas.openxmlformats.org/officeDocument/2006/relationships" name="工序参数" sheetId="3" r:id="R5d24f6263e7945d0"/>
    <x:sheet xmlns:r="http://schemas.openxmlformats.org/officeDocument/2006/relationships" name="计算与旧卡对比" sheetId="4" r:id="Rb7840c39739d44c0"/>
    <x:sheet xmlns:r="http://schemas.openxmlformats.org/officeDocument/2006/relationships" name="数据缺口" sheetId="5" r:id="R2d98c88c402548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b6a24d1584e97" /><Relationship Type="http://schemas.openxmlformats.org/officeDocument/2006/relationships/theme" Target="/xl/theme/theme1.xml" Id="Ra7391c7d814041bf" /><Relationship Type="http://schemas.openxmlformats.org/officeDocument/2006/relationships/sharedStrings" Target="/xl/sharedStrings.xml" Id="Rb30e811e24ac4921" /><Relationship Type="http://schemas.openxmlformats.org/officeDocument/2006/relationships/worksheet" Target="/xl/worksheets/sheet1.xml" Id="R24393316121a4f34" /><Relationship Type="http://schemas.openxmlformats.org/officeDocument/2006/relationships/worksheet" Target="/xl/worksheets/sheet2.xml" Id="Rbcebb67797984b86" /><Relationship Type="http://schemas.openxmlformats.org/officeDocument/2006/relationships/worksheet" Target="/xl/worksheets/sheet3.xml" Id="R5d24f6263e7945d0" /><Relationship Type="http://schemas.openxmlformats.org/officeDocument/2006/relationships/worksheet" Target="/xl/worksheets/sheet4.xml" Id="Rb7840c39739d44c0" /><Relationship Type="http://schemas.openxmlformats.org/officeDocument/2006/relationships/worksheet" Target="/xl/worksheets/sheet5.xml" Id="R2d98c88c402548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7c601d42204c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030f6b313e46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a04713fca143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ec974ed15b49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NO.：CF07-P2103-V19142-R04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P2103 V19142 | 500.00*202.00*37.00*44.40 | 50CrVA | BLACK_OXIDE</x:v>
      </x:c>
    </x:row>
    <x:row r="3" ht="19.5" customHeight="1">
      <x:c r="A3" s="73" t="str">
        <x:v>产品选择</x:v>
      </x:c>
      <x:c r="B3" s="73"/>
      <x:c r="C3" s="79" t="str">
        <x:v>P2103 V19142 | 500.00*202.00*37.00*44.40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500.00*202.00*37.00*44.40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6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[推荐·同材料旧卡插值] 平坯车加工 D：498.45 ⁰·⁰⁰₋₀·₁₀ mm
[推荐·同材料旧卡插值] 平坯车加工 d：203.85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H：49.39 mm（48.40～49.90；邻近规格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[待确认] 工艺参数待聚辉正式批准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H0：44.40 ⁺⁰·³⁰₋₀·₃₀ mm
[批准] 强压次数：5.00 次
[工程] 强压最低力：≥2986929.30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P2103 V19142 | 500.00*202.00*37.00*44.40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2103</x:v>
      </x:c>
      <x:c r="B2" s="18" t="str">
        <x:v>P2103 V19142 | 500.00*202.00*37.00*44.40 | 50CrVA | BLACK_OXIDE</x:v>
      </x:c>
      <x:c r="C2" s="18" t="str">
        <x:v>500.00*202.00*37.00*44.40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P2103-DV1-P2103-DV1-F5958-P2103-DV1-20260824T045736622Z-V19142-20260820161254-SV19142-50CrVA-CF07-E2-PROCESS-PARAMETERS-R03-R04</x:v>
      </x:c>
      <x:c r="K2" s="18" t="n">
        <x:v>6</x:v>
      </x:c>
      <x:c r="L2" s="18" t="n">
        <x:v>5</x:v>
      </x:c>
      <x:c r="M2" s="18" t="n">
        <x:v>1</x:v>
      </x:c>
      <x:c r="N2" s="18" t="n">
        <x:v>6</x:v>
      </x:c>
      <x:c r="O2" s="18" t="str">
        <x:v>CF07-P2103-V19142-R04</x:v>
      </x:c>
      <x:c r="P2" s="18"/>
      <x:c r="Q2" s="18"/>
      <x:c r="R2" s="18" t="str">
        <x:v>JH-DS-P2103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e7c601d42204c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P2103 V19142 | 500.00*202.00*37.00*44.40 | 50CrVA | BLACK_OXIDE|1</x:v>
      </x:c>
      <x:c r="B2" s="48" t="str">
        <x:v>P2103 V19142 | 500.00*202.00*37.00*44.40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P2103 V19142 | 500.00*202.00*37.00*44.40 | 50CrVA | BLACK_OXIDE|2</x:v>
      </x:c>
      <x:c r="B3" s="51" t="str">
        <x:v>P2103 V19142 | 500.00*202.00*37.00*44.40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P2103 V19142 | 500.00*202.00*37.00*44.40 | 50CrVA | BLACK_OXIDE|3</x:v>
      </x:c>
      <x:c r="B4" s="51" t="str">
        <x:v>P2103 V19142 | 500.00*202.00*37.00*44.40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[推荐·同材料旧卡插值] 平坯车加工 D：498.45 ⁰·⁰⁰₋₀·₁₀ mm
[推荐·同材料旧卡插值] 平坯车加工 d：203.85 ⁺⁰·¹⁰₀·₀₀ mm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[推荐·同材料旧卡插值] 平坯车加工 D：498.45 ⁰·⁰⁰₋₀·₁₀ mm
[推荐·同材料旧卡插值] 平坯车加工 d：203.85 ⁺⁰·¹⁰₀·₀₀ mm</x:v>
      </x:c>
    </x:row>
    <x:row r="5">
      <x:c r="A5" s="50" t="str">
        <x:v>P2103 V19142 | 500.00*202.00*37.00*44.40 | 50CrVA | BLACK_OXIDE|4</x:v>
      </x:c>
      <x:c r="B5" s="51" t="str">
        <x:v>P2103 V19142 | 500.00*202.00*37.00*44.40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H：49.39 mm（48.40～49.90；邻近规格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H：49.39 mm（48.40～49.90；邻近规格 4 个；置信度低）</x:v>
      </x:c>
    </x:row>
    <x:row r="6">
      <x:c r="A6" s="50" t="str">
        <x:v>P2103 V19142 | 500.00*202.00*37.00*44.40 | 50CrVA | BLACK_OXIDE|5</x:v>
      </x:c>
      <x:c r="B6" s="51" t="str">
        <x:v>P2103 V19142 | 500.00*202.00*37.00*44.40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P2103 V19142 | 500.00*202.00*37.00*44.40 | 50CrVA | BLACK_OXIDE|6</x:v>
      </x:c>
      <x:c r="B7" s="51" t="str">
        <x:v>P2103 V19142 | 500.00*202.00*37.00*44.40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P2103 V19142 | 500.00*202.00*37.00*44.40 | 50CrVA | BLACK_OXIDE|7</x:v>
      </x:c>
      <x:c r="B8" s="51" t="str">
        <x:v>P2103 V19142 | 500.00*202.00*37.00*44.40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H0：44.40 ⁺⁰·³⁰₋₀·₃₀ mm
[批准] 强压次数：5.00 次
[工程] 强压最低力：≥2986929.30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H0：44.40 ⁺⁰·³⁰₋₀·₃₀ mm
[批准] 强压次数：5.00 次
[工程] 强压最低力：≥2986929.30 N</x:v>
      </x:c>
    </x:row>
    <x:row r="9">
      <x:c r="A9" s="50" t="str">
        <x:v>P2103 V19142 | 500.00*202.00*37.00*44.40 | 50CrVA | BLACK_OXIDE|8</x:v>
      </x:c>
      <x:c r="B9" s="51" t="str">
        <x:v>P2103 V19142 | 500.00*202.00*37.00*44.40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</x:row>
    <x:row r="10">
      <x:c r="A10" s="50" t="str">
        <x:v>P2103 V19142 | 500.00*202.00*37.00*44.40 | 50CrVA | BLACK_OXIDE|9</x:v>
      </x:c>
      <x:c r="B10" s="51" t="str">
        <x:v>P2103 V19142 | 500.00*202.00*37.00*44.40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P2103 V19142 | 500.00*202.00*37.00*44.40 | 50CrVA | BLACK_OXIDE|10</x:v>
      </x:c>
      <x:c r="B11" s="54" t="str">
        <x:v>P2103 V19142 | 500.00*202.00*37.00*44.40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030f6b313e46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2103</x:v>
      </x:c>
      <x:c r="B2" s="48" t="str">
        <x:v>500.00*202.00*37.00*44.40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2103</x:v>
      </x:c>
      <x:c r="B3" s="51" t="str">
        <x:v>500.00*202.00*37.00*44.40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2103</x:v>
      </x:c>
      <x:c r="B4" s="51" t="str">
        <x:v>500.00*202.00*37.00*44.40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2103</x:v>
      </x:c>
      <x:c r="B5" s="51" t="str">
        <x:v>500.00*202.00*37.00*44.40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2103</x:v>
      </x:c>
      <x:c r="B6" s="54" t="str">
        <x:v>500.00*202.00*37.00*44.40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49.39 mm（48.40～49.90）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a04713fca143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2103</x:v>
      </x:c>
      <x:c r="B2" s="48" t="str">
        <x:v>500.00*202.00*37.00*44.40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2103</x:v>
      </x:c>
      <x:c r="B3" s="51" t="str">
        <x:v>500.00*202.00*37.00*44.40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2103</x:v>
      </x:c>
      <x:c r="B4" s="51" t="str">
        <x:v>500.00*202.00*37.00*44.40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2103</x:v>
      </x:c>
      <x:c r="B5" s="51" t="str">
        <x:v>500.00*202.00*37.00*44.40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2103</x:v>
      </x:c>
      <x:c r="B6" s="51" t="str">
        <x:v>500.00*202.00*37.00*44.40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2103</x:v>
      </x:c>
      <x:c r="B7" s="51" t="str">
        <x:v>500.00*202.00*37.00*44.40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2103</x:v>
      </x:c>
      <x:c r="B8" s="51" t="str">
        <x:v>500.00*202.00*37.00*44.40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2103</x:v>
      </x:c>
      <x:c r="B9" s="51" t="str">
        <x:v>500.00*202.00*37.00*44.40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2103</x:v>
      </x:c>
      <x:c r="B10" s="51" t="str">
        <x:v>500.00*202.00*37.00*44.40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2103</x:v>
      </x:c>
      <x:c r="B11" s="51" t="str">
        <x:v>500.00*202.00*37.00*44.40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2103</x:v>
      </x:c>
      <x:c r="B12" s="51" t="str">
        <x:v>500.00*202.00*37.00*44.40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2103</x:v>
      </x:c>
      <x:c r="B13" s="51" t="str">
        <x:v>500.00*202.00*37.00*44.40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2103</x:v>
      </x:c>
      <x:c r="B14" s="51" t="str">
        <x:v>500.00*202.00*37.00*44.40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2103</x:v>
      </x:c>
      <x:c r="B15" s="54" t="str">
        <x:v>500.00*202.00*37.00*44.40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ec974ed15b4942"/>
  </x:tableParts>
</x:worksheet>
</file>