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47c22455e443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6c3e68106f94109"/>
    <x:sheet xmlns:r="http://schemas.openxmlformats.org/officeDocument/2006/relationships" name="产品主数据" sheetId="2" r:id="R465446d851704afa"/>
    <x:sheet xmlns:r="http://schemas.openxmlformats.org/officeDocument/2006/relationships" name="工序参数" sheetId="3" r:id="Rbc43233238144387"/>
    <x:sheet xmlns:r="http://schemas.openxmlformats.org/officeDocument/2006/relationships" name="计算与旧卡对比" sheetId="4" r:id="Ra16dc2f5d86e476f"/>
    <x:sheet xmlns:r="http://schemas.openxmlformats.org/officeDocument/2006/relationships" name="数据缺口" sheetId="5" r:id="Rd576dc52f2af44a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797d67e7f34a1a" /><Relationship Type="http://schemas.openxmlformats.org/officeDocument/2006/relationships/theme" Target="/xl/theme/theme1.xml" Id="R64da6ecb69f34db4" /><Relationship Type="http://schemas.openxmlformats.org/officeDocument/2006/relationships/sharedStrings" Target="/xl/sharedStrings.xml" Id="Ra9386ad6eb754bba" /><Relationship Type="http://schemas.openxmlformats.org/officeDocument/2006/relationships/worksheet" Target="/xl/worksheets/sheet1.xml" Id="R16c3e68106f94109" /><Relationship Type="http://schemas.openxmlformats.org/officeDocument/2006/relationships/worksheet" Target="/xl/worksheets/sheet2.xml" Id="R465446d851704afa" /><Relationship Type="http://schemas.openxmlformats.org/officeDocument/2006/relationships/worksheet" Target="/xl/worksheets/sheet3.xml" Id="Rbc43233238144387" /><Relationship Type="http://schemas.openxmlformats.org/officeDocument/2006/relationships/worksheet" Target="/xl/worksheets/sheet4.xml" Id="Ra16dc2f5d86e476f" /><Relationship Type="http://schemas.openxmlformats.org/officeDocument/2006/relationships/worksheet" Target="/xl/worksheets/sheet5.xml" Id="Rd576dc52f2af44a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9b44eedf7ab46f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9e89c0265d34cd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997dcc41b4d45d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10ee625fc5e443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NO.：CF07-P2104-V20164-R04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P2104 V20164 | 500.00*242.00*32.00*41.00 | 60Si2MnA | PHOSPHATE_OIL</x:v>
      </x:c>
    </x:row>
    <x:row r="3" ht="19.5" customHeight="1">
      <x:c r="A3" s="73" t="str">
        <x:v>产品选择</x:v>
      </x:c>
      <x:c r="B3" s="73"/>
      <x:c r="C3" s="79" t="str">
        <x:v>P2104 V20164 | 500.00*242.00*32.00*41.00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500.00*242.00*32.00*41.00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JH-DS-P2104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d（面积加权）：243.32 ⁺⁰·⁵¹₋₀·₀₄ mm
[工程] 平坯 D（面积加权）：498.77 ⁺⁰·⁰³₋₀·₆₇ mm
[推荐·同材料旧卡插值] 平坯车加工 D：497.74 ⁰·⁰⁰₋₀·₁₀ mm
[推荐·同材料旧卡插值] 平坯车加工 d：244.63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H：45.75 mm（45.50～46.20；邻近规格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R：5.50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H0：41.00 ⁺⁰·³⁰₋₀·₃₀ mm
[批准] 强压次数：5.00 次
[工程] 强压最低力：≥2555612.10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H0：41.00 ⁺⁰·³⁰₋₀·₃₀ mm
[批准] 成品 d：242.00 ⁺⁰·⁴⁶₀·₀₀ mm
[批准] 成品 D：500.00 ⁰·⁰⁰₋₀·₆₃ mm
[工程] 成品 t/t′：32.00 ⁺⁰·¹⁰₋₀·₁₀ mm
[工程] F75：1277806.05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P2104 V20164 | 500.00*242.00*32.00*41.00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2104</x:v>
      </x:c>
      <x:c r="B2" s="18" t="str">
        <x:v>P2104 V20164 | 500.00*242.00*32.00*41.00 | 60Si2MnA | PHOSPHATE_OIL</x:v>
      </x:c>
      <x:c r="C2" s="18" t="str">
        <x:v>500.00*242.00*32.00*41.00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P2104-DV1-P2104-DV1-F5960-P2104-DV1-20260824T045736622Z-V20164-20260824125736-SV20164-60Si2MnA-CF07-E2-PROCESS-PARAMETERS-R03-R04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CF07-P2104-V20164-R04</x:v>
      </x:c>
      <x:c r="P2" s="18"/>
      <x:c r="Q2" s="18"/>
      <x:c r="R2" s="18" t="str">
        <x:v>JH-DS-P2104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b9b44eedf7ab46f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P2104 V20164 | 500.00*242.00*32.00*41.00 | 60Si2MnA | PHOSPHATE_OIL|1</x:v>
      </x:c>
      <x:c r="B2" s="48" t="str">
        <x:v>P2104 V20164 | 500.00*242.00*32.00*41.00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P2104 V20164 | 500.00*242.00*32.00*41.00 | 60Si2MnA | PHOSPHATE_OIL|2</x:v>
      </x:c>
      <x:c r="B3" s="51" t="str">
        <x:v>P2104 V20164 | 500.00*242.00*32.00*41.00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P2104 V20164 | 500.00*242.00*32.00*41.00 | 60Si2MnA | PHOSPHATE_OIL|3</x:v>
      </x:c>
      <x:c r="B4" s="51" t="str">
        <x:v>P2104 V20164 | 500.00*242.00*32.00*41.00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d（面积加权）：243.32 ⁺⁰·⁵¹₋₀·₀₄ mm
[工程] 平坯 D（面积加权）：498.77 ⁺⁰·⁰³₋₀·₆₇ mm
[推荐·同材料旧卡插值] 平坯车加工 D：497.74 ⁰·⁰⁰₋₀·₁₀ mm
[推荐·同材料旧卡插值] 平坯车加工 d：244.63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d（面积加权）：243.32 ⁺⁰·⁵¹₋₀·₀₄ mm
[工程] 平坯 D（面积加权）：498.77 ⁺⁰·⁰³₋₀·₆₇ mm
[推荐·同材料旧卡插值] 平坯车加工 D：497.74 ⁰·⁰⁰₋₀·₁₀ mm
[推荐·同材料旧卡插值] 平坯车加工 d：244.63 ⁺⁰·¹⁰₀·₀₀ mm</x:v>
      </x:c>
    </x:row>
    <x:row r="5">
      <x:c r="A5" s="50" t="str">
        <x:v>P2104 V20164 | 500.00*242.00*32.00*41.00 | 60Si2MnA | PHOSPHATE_OIL|4</x:v>
      </x:c>
      <x:c r="B5" s="51" t="str">
        <x:v>P2104 V20164 | 500.00*242.00*32.00*41.00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H：45.75 mm（45.50～46.20；邻近规格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H：45.75 mm（45.50～46.20；邻近规格 4 个；置信度低）</x:v>
      </x:c>
    </x:row>
    <x:row r="6">
      <x:c r="A6" s="50" t="str">
        <x:v>P2104 V20164 | 500.00*242.00*32.00*41.00 | 60Si2MnA | PHOSPHATE_OIL|5</x:v>
      </x:c>
      <x:c r="B6" s="51" t="str">
        <x:v>P2104 V20164 | 500.00*242.00*32.00*41.00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</x:row>
    <x:row r="7">
      <x:c r="A7" s="50" t="str">
        <x:v>P2104 V20164 | 500.00*242.00*32.00*41.00 | 60Si2MnA | PHOSPHATE_OIL|6</x:v>
      </x:c>
      <x:c r="B7" s="51" t="str">
        <x:v>P2104 V20164 | 500.00*242.00*32.00*41.00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R：5.50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R：5.50 mm</x:v>
      </x:c>
    </x:row>
    <x:row r="8">
      <x:c r="A8" s="50" t="str">
        <x:v>P2104 V20164 | 500.00*242.00*32.00*41.00 | 60Si2MnA | PHOSPHATE_OIL|7</x:v>
      </x:c>
      <x:c r="B8" s="51" t="str">
        <x:v>P2104 V20164 | 500.00*242.00*32.00*41.00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H0：41.00 ⁺⁰·³⁰₋₀·₃₀ mm
[批准] 强压次数：5.00 次
[工程] 强压最低力：≥2555612.10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H0：41.00 ⁺⁰·³⁰₋₀·₃₀ mm
[批准] 强压次数：5.00 次
[工程] 强压最低力：≥2555612.10 N</x:v>
      </x:c>
    </x:row>
    <x:row r="9">
      <x:c r="A9" s="50" t="str">
        <x:v>P2104 V20164 | 500.00*242.00*32.00*41.00 | 60Si2MnA | PHOSPHATE_OIL|8</x:v>
      </x:c>
      <x:c r="B9" s="51" t="str">
        <x:v>P2104 V20164 | 500.00*242.00*32.00*41.00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H0：41.00 ⁺⁰·³⁰₋₀·₃₀ mm
[批准] 成品 d：242.00 ⁺⁰·⁴⁶₀·₀₀ mm
[批准] 成品 D：500.00 ⁰·⁰⁰₋₀·₆₃ mm
[工程] 成品 t/t′：32.00 ⁺⁰·¹⁰₋₀·₁₀ mm
[工程] F75：1277806.05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H0：41.00 ⁺⁰·³⁰₋₀·₃₀ mm
[批准] 成品 d：242.00 ⁺⁰·⁴⁶₀·₀₀ mm
[批准] 成品 D：500.00 ⁰·⁰⁰₋₀·₆₃ mm
[工程] 成品 t/t′：32.00 ⁺⁰·¹⁰₋₀·₁₀ mm
[工程] F75：1277806.05 ⁺⁵·⁰⁰₋₅·₀₀ N</x:v>
      </x:c>
    </x:row>
    <x:row r="10">
      <x:c r="A10" s="50" t="str">
        <x:v>P2104 V20164 | 500.00*242.00*32.00*41.00 | 60Si2MnA | PHOSPHATE_OIL|9</x:v>
      </x:c>
      <x:c r="B10" s="51" t="str">
        <x:v>P2104 V20164 | 500.00*242.00*32.00*41.00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P2104 V20164 | 500.00*242.00*32.00*41.00 | 60Si2MnA | PHOSPHATE_OIL|10</x:v>
      </x:c>
      <x:c r="B11" s="54" t="str">
        <x:v>P2104 V20164 | 500.00*242.00*32.00*41.00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9e89c0265d34cd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2104</x:v>
      </x:c>
      <x:c r="B2" s="48" t="str">
        <x:v>500.00*242.00*32.00*41.00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498.77 ⁺⁰·⁰³₋₀·₆₇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2104</x:v>
      </x:c>
      <x:c r="B3" s="51" t="str">
        <x:v>500.00*242.00*32.00*41.00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243.32 ⁺⁰·⁵¹₋₀·₀₄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2104</x:v>
      </x:c>
      <x:c r="B4" s="51" t="str">
        <x:v>500.00*242.00*32.00*41.00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498.77 ⁺⁰·⁰³₋₀·₆₇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2104</x:v>
      </x:c>
      <x:c r="B5" s="51" t="str">
        <x:v>500.00*242.00*32.00*41.00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243.33 ⁺⁰·⁵⁰₋₀·₀₅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2104</x:v>
      </x:c>
      <x:c r="B6" s="54" t="str">
        <x:v>500.00*242.00*32.00*41.00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45.75 mm（45.50～46.20）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997dcc41b4d45d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2104</x:v>
      </x:c>
      <x:c r="B2" s="48" t="str">
        <x:v>500.00*242.00*32.00*41.00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2104</x:v>
      </x:c>
      <x:c r="B3" s="51" t="str">
        <x:v>500.00*242.00*32.00*41.00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2104</x:v>
      </x:c>
      <x:c r="B4" s="51" t="str">
        <x:v>500.00*242.00*32.00*41.00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2104</x:v>
      </x:c>
      <x:c r="B5" s="51" t="str">
        <x:v>500.00*242.00*32.00*41.00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2104</x:v>
      </x:c>
      <x:c r="B6" s="51" t="str">
        <x:v>500.00*242.00*32.00*41.00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2104</x:v>
      </x:c>
      <x:c r="B7" s="51" t="str">
        <x:v>500.00*242.00*32.00*41.00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2104</x:v>
      </x:c>
      <x:c r="B8" s="51" t="str">
        <x:v>500.00*242.00*32.00*41.00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2104</x:v>
      </x:c>
      <x:c r="B9" s="51" t="str">
        <x:v>500.00*242.00*32.00*41.00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2104</x:v>
      </x:c>
      <x:c r="B10" s="51" t="str">
        <x:v>500.00*242.00*32.00*41.00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2104</x:v>
      </x:c>
      <x:c r="B11" s="51" t="str">
        <x:v>500.00*242.00*32.00*41.00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2104</x:v>
      </x:c>
      <x:c r="B12" s="51" t="str">
        <x:v>500.00*242.00*32.00*41.00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2104</x:v>
      </x:c>
      <x:c r="B13" s="51" t="str">
        <x:v>500.00*242.00*32.00*41.00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2104</x:v>
      </x:c>
      <x:c r="B14" s="51" t="str">
        <x:v>500.00*242.00*32.00*41.00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2104</x:v>
      </x:c>
      <x:c r="B15" s="54" t="str">
        <x:v>500.00*242.00*32.00*41.00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10ee625fc5e443d"/>
  </x:tableParts>
</x:worksheet>
</file>