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a46a79417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73de1621fb64a05"/>
    <x:sheet xmlns:r="http://schemas.openxmlformats.org/officeDocument/2006/relationships" name="产品主数据" sheetId="2" r:id="Rf67f14348fc34016"/>
    <x:sheet xmlns:r="http://schemas.openxmlformats.org/officeDocument/2006/relationships" name="工序参数" sheetId="3" r:id="Re71c9e41e6e3494b"/>
    <x:sheet xmlns:r="http://schemas.openxmlformats.org/officeDocument/2006/relationships" name="计算与旧卡对比" sheetId="4" r:id="Rad3180362e964a77"/>
    <x:sheet xmlns:r="http://schemas.openxmlformats.org/officeDocument/2006/relationships" name="数据缺口" sheetId="5" r:id="R521bb5ef28c245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1bd880cf04394" /><Relationship Type="http://schemas.openxmlformats.org/officeDocument/2006/relationships/theme" Target="/xl/theme/theme1.xml" Id="Rbedb4e3ea49b4816" /><Relationship Type="http://schemas.openxmlformats.org/officeDocument/2006/relationships/sharedStrings" Target="/xl/sharedStrings.xml" Id="Re0d4cb7a3d884615" /><Relationship Type="http://schemas.openxmlformats.org/officeDocument/2006/relationships/worksheet" Target="/xl/worksheets/sheet1.xml" Id="Rc73de1621fb64a05" /><Relationship Type="http://schemas.openxmlformats.org/officeDocument/2006/relationships/worksheet" Target="/xl/worksheets/sheet2.xml" Id="Rf67f14348fc34016" /><Relationship Type="http://schemas.openxmlformats.org/officeDocument/2006/relationships/worksheet" Target="/xl/worksheets/sheet3.xml" Id="Re71c9e41e6e3494b" /><Relationship Type="http://schemas.openxmlformats.org/officeDocument/2006/relationships/worksheet" Target="/xl/worksheets/sheet4.xml" Id="Rad3180362e964a77" /><Relationship Type="http://schemas.openxmlformats.org/officeDocument/2006/relationships/worksheet" Target="/xl/worksheets/sheet5.xml" Id="R521bb5ef28c245a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6c5f8778d174f5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d6029cda724ed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dc6bb95a7ed49b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73090b0c8b447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NO.：CF07-P2107-V19162-R04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P2107 V19162 | 150.00*81.00*8.00*11.70 | 60Si2MnA | BLACK_OXIDE</x:v>
      </x:c>
    </x:row>
    <x:row r="3" ht="19.5" customHeight="1">
      <x:c r="A3" s="73" t="str">
        <x:v>产品选择</x:v>
      </x:c>
      <x:c r="B3" s="73"/>
      <x:c r="C3" s="79" t="str">
        <x:v>P2107 V19162 | 150.00*81.00*8.00*11.70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150.00*81.00*8.00*11.70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d：80.90 mm
[工程] 激光毛坯 D：150.15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d（面积加权）：81.40 ⁺⁰·³⁸₋₀·₀₃ mm
[工程] 平坯 D（面积加权）：149.65 ⁺⁰·⁰²₋₀·₄₃ mm
[推荐·同材料旧卡插值] 平坯车加工 D：149.60 ⁰·⁰⁰₋₀·₁₀ mm
[推荐·同材料旧卡插值] 平坯车加工 d：81.50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H：14.17 mm（13.20～14.50；邻近规格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H0：11.70 ⁺⁰·³⁰₋₀·₃₀ mm
[批准] 强压次数：5.00 次
[工程] 强压最低力：≥200864.54 N
[参考] 强压预置高度（H−H0）：2.80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H0：11.70 ⁺⁰·³⁰₋₀·₃₀ mm
[批准] 成品 d：81.00 ⁺⁰·³⁵₀·₀₀ mm
[批准] 成品 D：150.00 ⁰·⁰⁰₋₀·₄₀ mm
[批准] 成品 t/t′：8.00 ⁺⁰·¹⁰₋₀·₁₀ mm
[工程] F75：100432.27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P2107 V19162 | 150.00*81.00*8.00*11.70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2107</x:v>
      </x:c>
      <x:c r="B2" s="18" t="str">
        <x:v>P2107 V19162 | 150.00*81.00*8.00*11.70 | 60Si2MnA | BLACK_OXIDE</x:v>
      </x:c>
      <x:c r="C2" s="18" t="str">
        <x:v>150.00*81.00*8.00*11.70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P2107-DV1-P2107-DV1-F5966-P2107-DV1-20260824T045736622Z-V19162-20260820161254-SV19162-60Si2MnA-CF07-E2-PROCESS-PARAMETERS-R03-R04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CF07-P2107-V19162-R04</x:v>
      </x:c>
      <x:c r="P2" s="18"/>
      <x:c r="Q2" s="18"/>
      <x:c r="R2" s="18" t="str">
        <x:v>JH-DS-P2107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6c5f8778d174f5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P2107 V19162 | 150.00*81.00*8.00*11.70 | 60Si2MnA | BLACK_OXIDE|1</x:v>
      </x:c>
      <x:c r="B2" s="48" t="str">
        <x:v>P2107 V19162 | 150.00*81.00*8.00*11.70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P2107 V19162 | 150.00*81.00*8.00*11.70 | 60Si2MnA | BLACK_OXIDE|2</x:v>
      </x:c>
      <x:c r="B3" s="51" t="str">
        <x:v>P2107 V19162 | 150.00*81.00*8.00*11.70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d：80.90 mm
[工程] 激光毛坯 D：150.15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d：80.90 mm
[工程] 激光毛坯 D：150.15 mm</x:v>
      </x:c>
    </x:row>
    <x:row r="4">
      <x:c r="A4" s="50" t="str">
        <x:v>P2107 V19162 | 150.00*81.00*8.00*11.70 | 60Si2MnA | BLACK_OXIDE|3</x:v>
      </x:c>
      <x:c r="B4" s="51" t="str">
        <x:v>P2107 V19162 | 150.00*81.00*8.00*11.70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d（面积加权）：81.40 ⁺⁰·³⁸₋₀·₀₃ mm
[工程] 平坯 D（面积加权）：149.65 ⁺⁰·⁰²₋₀·₄₃ mm
[推荐·同材料旧卡插值] 平坯车加工 D：149.60 ⁰·⁰⁰₋₀·₁₀ mm
[推荐·同材料旧卡插值] 平坯车加工 d：81.50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d（面积加权）：81.40 ⁺⁰·³⁸₋₀·₀₃ mm
[工程] 平坯 D（面积加权）：149.65 ⁺⁰·⁰²₋₀·₄₃ mm
[推荐·同材料旧卡插值] 平坯车加工 D：149.60 ⁰·⁰⁰₋₀·₁₀ mm
[推荐·同材料旧卡插值] 平坯车加工 d：81.50 ⁺⁰·¹⁰₀·₀₀ mm</x:v>
      </x:c>
    </x:row>
    <x:row r="5">
      <x:c r="A5" s="50" t="str">
        <x:v>P2107 V19162 | 150.00*81.00*8.00*11.70 | 60Si2MnA | BLACK_OXIDE|4</x:v>
      </x:c>
      <x:c r="B5" s="51" t="str">
        <x:v>P2107 V19162 | 150.00*81.00*8.00*11.70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H：14.17 mm（13.20～14.50；邻近规格 4 个；置信度中）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H：14.17 mm（13.20～14.50；邻近规格 4 个；置信度中）</x:v>
      </x:c>
    </x:row>
    <x:row r="6">
      <x:c r="A6" s="50" t="str">
        <x:v>P2107 V19162 | 150.00*81.00*8.00*11.70 | 60Si2MnA | BLACK_OXIDE|5</x:v>
      </x:c>
      <x:c r="B6" s="51" t="str">
        <x:v>P2107 V19162 | 150.00*81.00*8.00*11.70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P2107 V19162 | 150.00*81.00*8.00*11.70 | 60Si2MnA | BLACK_OXIDE|6</x:v>
      </x:c>
      <x:c r="B7" s="51" t="str">
        <x:v>P2107 V19162 | 150.00*81.00*8.00*11.70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P2107 V19162 | 150.00*81.00*8.00*11.70 | 60Si2MnA | BLACK_OXIDE|7</x:v>
      </x:c>
      <x:c r="B8" s="51" t="str">
        <x:v>P2107 V19162 | 150.00*81.00*8.00*11.70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H0：11.70 ⁺⁰·³⁰₋₀·₃₀ mm
[批准] 强压次数：5.00 次
[工程] 强压最低力：≥200864.54 N
[参考] 强压预置高度（H−H0）：2.80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H0：11.70 ⁺⁰·³⁰₋₀·₃₀ mm
[批准] 强压次数：5.00 次
[工程] 强压最低力：≥200864.54 N
[参考] 强压预置高度（H−H0）：2.80 ⁺⁰·⁵⁰₋₀·₃₀ mm</x:v>
      </x:c>
    </x:row>
    <x:row r="9">
      <x:c r="A9" s="50" t="str">
        <x:v>P2107 V19162 | 150.00*81.00*8.00*11.70 | 60Si2MnA | BLACK_OXIDE|8</x:v>
      </x:c>
      <x:c r="B9" s="51" t="str">
        <x:v>P2107 V19162 | 150.00*81.00*8.00*11.70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H0：11.70 ⁺⁰·³⁰₋₀·₃₀ mm
[批准] 成品 d：81.00 ⁺⁰·³⁵₀·₀₀ mm
[批准] 成品 D：150.00 ⁰·⁰⁰₋₀·₄₀ mm
[批准] 成品 t/t′：8.00 ⁺⁰·¹⁰₋₀·₁₀ mm
[工程] F75：100432.27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H0：11.70 ⁺⁰·³⁰₋₀·₃₀ mm
[批准] 成品 d：81.00 ⁺⁰·³⁵₀·₀₀ mm
[批准] 成品 D：150.00 ⁰·⁰⁰₋₀·₄₀ mm
[批准] 成品 t/t′：8.00 ⁺⁰·¹⁰₋₀·₁₀ mm
[工程] F75：100432.27 ⁺⁵·⁰⁰₋₅·₀₀ N</x:v>
      </x:c>
    </x:row>
    <x:row r="10">
      <x:c r="A10" s="50" t="str">
        <x:v>P2107 V19162 | 150.00*81.00*8.00*11.70 | 60Si2MnA | BLACK_OXIDE|9</x:v>
      </x:c>
      <x:c r="B10" s="51" t="str">
        <x:v>P2107 V19162 | 150.00*81.00*8.00*11.70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P2107 V19162 | 150.00*81.00*8.00*11.70 | 60Si2MnA | BLACK_OXIDE|10</x:v>
      </x:c>
      <x:c r="B11" s="54" t="str">
        <x:v>P2107 V19162 | 150.00*81.00*8.00*11.70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d6029cda724ed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2107</x:v>
      </x:c>
      <x:c r="B2" s="48" t="str">
        <x:v>150.00*81.00*8.00*11.70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149.65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2107</x:v>
      </x:c>
      <x:c r="B3" s="51" t="str">
        <x:v>150.00*81.00*8.00*11.70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81.40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2107</x:v>
      </x:c>
      <x:c r="B4" s="51" t="str">
        <x:v>150.00*81.00*8.00*11.70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149.65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2107</x:v>
      </x:c>
      <x:c r="B5" s="51" t="str">
        <x:v>150.00*81.00*8.00*11.70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81.40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2107</x:v>
      </x:c>
      <x:c r="B6" s="54" t="str">
        <x:v>150.00*81.00*8.00*11.70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14.17 mm（13.20～14.50）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dc6bb95a7ed49b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2107</x:v>
      </x:c>
      <x:c r="B2" s="48" t="str">
        <x:v>150.00*81.00*8.00*11.70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2107</x:v>
      </x:c>
      <x:c r="B3" s="51" t="str">
        <x:v>150.00*81.00*8.00*11.70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2107</x:v>
      </x:c>
      <x:c r="B4" s="51" t="str">
        <x:v>150.00*81.00*8.00*11.70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2107</x:v>
      </x:c>
      <x:c r="B5" s="51" t="str">
        <x:v>150.00*81.00*8.00*11.70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2107</x:v>
      </x:c>
      <x:c r="B6" s="51" t="str">
        <x:v>150.00*81.00*8.00*11.70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2107</x:v>
      </x:c>
      <x:c r="B7" s="51" t="str">
        <x:v>150.00*81.00*8.00*11.70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2107</x:v>
      </x:c>
      <x:c r="B8" s="51" t="str">
        <x:v>150.00*81.00*8.00*11.70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2107</x:v>
      </x:c>
      <x:c r="B9" s="51" t="str">
        <x:v>150.00*81.00*8.00*11.70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2107</x:v>
      </x:c>
      <x:c r="B10" s="51" t="str">
        <x:v>150.00*81.00*8.00*11.70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2107</x:v>
      </x:c>
      <x:c r="B11" s="51" t="str">
        <x:v>150.00*81.00*8.00*11.70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2107</x:v>
      </x:c>
      <x:c r="B12" s="51" t="str">
        <x:v>150.00*81.00*8.00*11.70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2107</x:v>
      </x:c>
      <x:c r="B13" s="51" t="str">
        <x:v>150.00*81.00*8.00*11.70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2107</x:v>
      </x:c>
      <x:c r="B14" s="54" t="str">
        <x:v>150.00*81.00*8.00*11.70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473090b0c8b4474"/>
  </x:tableParts>
</x:worksheet>
</file>