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c21e5779754b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e991f735bbb4e2f"/>
    <x:sheet xmlns:r="http://schemas.openxmlformats.org/officeDocument/2006/relationships" name="产品主数据" sheetId="2" r:id="R803b7b5cc954496e"/>
    <x:sheet xmlns:r="http://schemas.openxmlformats.org/officeDocument/2006/relationships" name="工序参数" sheetId="3" r:id="Rf2d7243d1c3441dc"/>
    <x:sheet xmlns:r="http://schemas.openxmlformats.org/officeDocument/2006/relationships" name="计算与旧卡对比" sheetId="4" r:id="Rdab6e6ee1f944f5a"/>
    <x:sheet xmlns:r="http://schemas.openxmlformats.org/officeDocument/2006/relationships" name="数据缺口" sheetId="5" r:id="Rc589834c0556481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10f2ec78124c9b" /><Relationship Type="http://schemas.openxmlformats.org/officeDocument/2006/relationships/theme" Target="/xl/theme/theme1.xml" Id="R737bf3a2341f4e68" /><Relationship Type="http://schemas.openxmlformats.org/officeDocument/2006/relationships/sharedStrings" Target="/xl/sharedStrings.xml" Id="R0c2a09bd3f104c83" /><Relationship Type="http://schemas.openxmlformats.org/officeDocument/2006/relationships/worksheet" Target="/xl/worksheets/sheet1.xml" Id="R0e991f735bbb4e2f" /><Relationship Type="http://schemas.openxmlformats.org/officeDocument/2006/relationships/worksheet" Target="/xl/worksheets/sheet2.xml" Id="R803b7b5cc954496e" /><Relationship Type="http://schemas.openxmlformats.org/officeDocument/2006/relationships/worksheet" Target="/xl/worksheets/sheet3.xml" Id="Rf2d7243d1c3441dc" /><Relationship Type="http://schemas.openxmlformats.org/officeDocument/2006/relationships/worksheet" Target="/xl/worksheets/sheet4.xml" Id="Rdab6e6ee1f944f5a" /><Relationship Type="http://schemas.openxmlformats.org/officeDocument/2006/relationships/worksheet" Target="/xl/worksheets/sheet5.xml" Id="Rc589834c0556481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632d983670e4fb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b4220f7a5fe45a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1137ed64d594e7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c744490cc964ce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NO.：CF07-P2107-V19829-R04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P2107 V19829 | 150.00*81.00*8.00*11.70 | 60Si2MnA | PHOSPHATE_OIL</x:v>
      </x:c>
    </x:row>
    <x:row r="3" ht="19.5" customHeight="1">
      <x:c r="A3" s="73" t="str">
        <x:v>产品选择</x:v>
      </x:c>
      <x:c r="B3" s="73"/>
      <x:c r="C3" s="79" t="str">
        <x:v>P2107 V19829 | 150.00*81.00*8.00*11.70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150.00*81.00*8.00*11.70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JH-DS-P2107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d：80.90 mm
[工程] 激光毛坯 D：150.15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d（面积加权）：81.40 ⁺⁰·³⁸₋₀·₀₃ mm
[工程] 平坯 D（面积加权）：149.65 ⁺⁰·⁰²₋₀·₄₃ mm
[推荐·同材料旧卡插值] 平坯车加工 D：149.60 ⁰·⁰⁰₋₀·₁₀ mm
[推荐·同材料旧卡插值] 平坯车加工 d：81.50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H：14.17 mm（13.20～14.50；邻近规格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旧卡执行最终硬度：43.00～46.00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48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H0：11.70 ⁺⁰·³⁰₋₀·₃₀ mm
[批准] 强压次数：5.00 次
[工程] 强压最低力：≥200864.54 N
[参考] 强压预置高度（H−H0）：2.80 ⁺⁰·⁵⁰₋₀·₃₀ mm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H0：11.70 ⁺⁰·³⁰₋₀·₃₀ mm
[批准] 成品 d：81.00 ⁺⁰·³⁵₀·₀₀ mm
[批准] 成品 D：150.00 ⁰·⁰⁰₋₀·₄₀ mm
[批准] 成品 t/t′：8.00 ⁺⁰·¹⁰₋₀·₁₀ mm
[工程] F75：100432.27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2 / 缺失 5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P2107 V19829 | 150.00*81.00*8.00*11.70 | 60Si2MnA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2107</x:v>
      </x:c>
      <x:c r="B2" s="18" t="str">
        <x:v>P2107 V19829 | 150.00*81.00*8.00*11.70 | 60Si2MnA | PHOSPHATE_OIL</x:v>
      </x:c>
      <x:c r="C2" s="18" t="str">
        <x:v>150.00*81.00*8.00*11.70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厚板激光切割车加工＋低合金钢淬火回火＋无支承面＋强压＋磷化加油</x:v>
      </x:c>
      <x:c r="H2" s="18" t="str">
        <x:v>否</x:v>
      </x:c>
      <x:c r="I2" s="18" t="n">
        <x:v>1</x:v>
      </x:c>
      <x:c r="J2" s="18" t="str">
        <x:v>P2107-DV1-P2107-DV1-F5966-P2107-DV1-20260824T045736622Z-V19829-20260824125736-SV19829-60Si2MnA-CF07-E2-PROCESS-PARAMETERS-R03-R04</x:v>
      </x:c>
      <x:c r="K2" s="18" t="n">
        <x:v>10</x:v>
      </x:c>
      <x:c r="L2" s="18" t="n">
        <x:v>9</x:v>
      </x:c>
      <x:c r="M2" s="18" t="n">
        <x:v>2</x:v>
      </x:c>
      <x:c r="N2" s="18" t="n">
        <x:v>5</x:v>
      </x:c>
      <x:c r="O2" s="18" t="str">
        <x:v>CF07-P2107-V19829-R04</x:v>
      </x:c>
      <x:c r="P2" s="18"/>
      <x:c r="Q2" s="18"/>
      <x:c r="R2" s="18" t="str">
        <x:v>JH-DS-P2107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7632d983670e4fb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P2107 V19829 | 150.00*81.00*8.00*11.70 | 60Si2MnA | PHOSPHATE_OIL|1</x:v>
      </x:c>
      <x:c r="B2" s="48" t="str">
        <x:v>P2107 V19829 | 150.00*81.00*8.00*11.70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P2107 V19829 | 150.00*81.00*8.00*11.70 | 60Si2MnA | PHOSPHATE_OIL|2</x:v>
      </x:c>
      <x:c r="B3" s="51" t="str">
        <x:v>P2107 V19829 | 150.00*81.00*8.00*11.70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d：80.90 mm
[工程] 激光毛坯 D：150.15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d：80.90 mm
[工程] 激光毛坯 D：150.15 mm</x:v>
      </x:c>
    </x:row>
    <x:row r="4">
      <x:c r="A4" s="50" t="str">
        <x:v>P2107 V19829 | 150.00*81.00*8.00*11.70 | 60Si2MnA | PHOSPHATE_OIL|3</x:v>
      </x:c>
      <x:c r="B4" s="51" t="str">
        <x:v>P2107 V19829 | 150.00*81.00*8.00*11.70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d（面积加权）：81.40 ⁺⁰·³⁸₋₀·₀₃ mm
[工程] 平坯 D（面积加权）：149.65 ⁺⁰·⁰²₋₀·₄₃ mm
[推荐·同材料旧卡插值] 平坯车加工 D：149.60 ⁰·⁰⁰₋₀·₁₀ mm
[推荐·同材料旧卡插值] 平坯车加工 d：81.50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d（面积加权）：81.40 ⁺⁰·³⁸₋₀·₀₃ mm
[工程] 平坯 D（面积加权）：149.65 ⁺⁰·⁰²₋₀·₄₃ mm
[推荐·同材料旧卡插值] 平坯车加工 D：149.60 ⁰·⁰⁰₋₀·₁₀ mm
[推荐·同材料旧卡插值] 平坯车加工 d：81.50 ⁺⁰·¹⁰₀·₀₀ mm</x:v>
      </x:c>
    </x:row>
    <x:row r="5">
      <x:c r="A5" s="50" t="str">
        <x:v>P2107 V19829 | 150.00*81.00*8.00*11.70 | 60Si2MnA | PHOSPHATE_OIL|4</x:v>
      </x:c>
      <x:c r="B5" s="51" t="str">
        <x:v>P2107 V19829 | 150.00*81.00*8.00*11.70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H：14.17 mm（13.20～14.50；邻近规格 4 个；置信度中）</x:v>
      </x:c>
      <x:c r="I5" s="51" t="str">
        <x:v>参考1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H：14.17 mm（13.20～14.50；邻近规格 4 个；置信度中）</x:v>
      </x:c>
    </x:row>
    <x:row r="6">
      <x:c r="A6" s="50" t="str">
        <x:v>P2107 V19829 | 150.00*81.00*8.00*11.70 | 60Si2MnA | PHOSPHATE_OIL|5</x:v>
      </x:c>
      <x:c r="B6" s="51" t="str">
        <x:v>P2107 V19829 | 150.00*81.00*8.00*11.70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旧卡执行最终硬度：43.00～46.00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旧卡执行最终硬度：43.00～46.00 HRC</x:v>
      </x:c>
    </x:row>
    <x:row r="7">
      <x:c r="A7" s="50" t="str">
        <x:v>P2107 V19829 | 150.00*81.00*8.00*11.70 | 60Si2MnA | PHOSPHATE_OIL|6</x:v>
      </x:c>
      <x:c r="B7" s="51" t="str">
        <x:v>P2107 V19829 | 150.00*81.00*8.00*11.70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R：1.50 mm</x:v>
      </x:c>
    </x:row>
    <x:row r="8">
      <x:c r="A8" s="50" t="str">
        <x:v>P2107 V19829 | 150.00*81.00*8.00*11.70 | 60Si2MnA | PHOSPHATE_OIL|7</x:v>
      </x:c>
      <x:c r="B8" s="51" t="str">
        <x:v>P2107 V19829 | 150.00*81.00*8.00*11.70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H0：11.70 ⁺⁰·³⁰₋₀·₃₀ mm
[批准] 强压次数：5.00 次
[工程] 强压最低力：≥200864.54 N
[参考] 强压预置高度（H−H0）：2.80 ⁺⁰·⁵⁰₋₀·₃₀ mm</x:v>
      </x:c>
      <x:c r="I8" s="51" t="str">
        <x:v>批准2/工程1/参考1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H0：11.70 ⁺⁰·³⁰₋₀·₃₀ mm
[批准] 强压次数：5.00 次
[工程] 强压最低力：≥200864.54 N
[参考] 强压预置高度（H−H0）：2.80 ⁺⁰·⁵⁰₋₀·₃₀ mm</x:v>
      </x:c>
    </x:row>
    <x:row r="9">
      <x:c r="A9" s="50" t="str">
        <x:v>P2107 V19829 | 150.00*81.00*8.00*11.70 | 60Si2MnA | PHOSPHATE_OIL|8</x:v>
      </x:c>
      <x:c r="B9" s="51" t="str">
        <x:v>P2107 V19829 | 150.00*81.00*8.00*11.70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H0：11.70 ⁺⁰·³⁰₋₀·₃₀ mm
[批准] 成品 d：81.00 ⁺⁰·³⁵₀·₀₀ mm
[批准] 成品 D：150.00 ⁰·⁰⁰₋₀·₄₀ mm
[批准] 成品 t/t′：8.00 ⁺⁰·¹⁰₋₀·₁₀ mm
[工程] F75：100432.27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H0：11.70 ⁺⁰·³⁰₋₀·₃₀ mm
[批准] 成品 d：81.00 ⁺⁰·³⁵₀·₀₀ mm
[批准] 成品 D：150.00 ⁰·⁰⁰₋₀·₄₀ mm
[批准] 成品 t/t′：8.00 ⁺⁰·¹⁰₋₀·₁₀ mm
[工程] F75：100432.27 ⁺⁵·⁰⁰₋₅·₀₀ N</x:v>
      </x:c>
    </x:row>
    <x:row r="10">
      <x:c r="A10" s="50" t="str">
        <x:v>P2107 V19829 | 150.00*81.00*8.00*11.70 | 60Si2MnA | PHOSPHATE_OIL|9</x:v>
      </x:c>
      <x:c r="B10" s="51" t="str">
        <x:v>P2107 V19829 | 150.00*81.00*8.00*11.70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P2107 V19829 | 150.00*81.00*8.00*11.70 | 60Si2MnA | PHOSPHATE_OIL|10</x:v>
      </x:c>
      <x:c r="B11" s="54" t="str">
        <x:v>P2107 V19829 | 150.00*81.00*8.00*11.70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b4220f7a5fe45a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2107</x:v>
      </x:c>
      <x:c r="B2" s="48" t="str">
        <x:v>150.00*81.00*8.00*11.70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149.65 ⁺⁰·⁰²₋₀·₄₃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2107</x:v>
      </x:c>
      <x:c r="B3" s="51" t="str">
        <x:v>150.00*81.00*8.00*11.70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81.40 ⁺⁰·³⁸₋₀·₀₃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2107</x:v>
      </x:c>
      <x:c r="B4" s="51" t="str">
        <x:v>150.00*81.00*8.00*11.70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149.65 ⁺⁰·⁰²₋₀·₄₃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2107</x:v>
      </x:c>
      <x:c r="B5" s="51" t="str">
        <x:v>150.00*81.00*8.00*11.70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81.40 ⁺⁰·³⁸₋₀·₀₃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2107</x:v>
      </x:c>
      <x:c r="B6" s="54" t="str">
        <x:v>150.00*81.00*8.00*11.70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14.17 mm（13.20～14.50）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1137ed64d594e7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2107</x:v>
      </x:c>
      <x:c r="B2" s="48" t="str">
        <x:v>150.00*81.00*8.00*11.70</x:v>
      </x:c>
      <x:c r="C2" s="48" t="str">
        <x:v>LOW_ALLOY_QT_LASER_CUT_PLATE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2107</x:v>
      </x:c>
      <x:c r="B3" s="51" t="str">
        <x:v>150.00*81.00*8.00*11.70</x:v>
      </x:c>
      <x:c r="C3" s="51" t="str">
        <x:v>LOW_ALLOY_QT_LASER_CUT_PLATE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2107</x:v>
      </x:c>
      <x:c r="B4" s="51" t="str">
        <x:v>150.00*81.00*8.00*11.70</x:v>
      </x:c>
      <x:c r="C4" s="51" t="str">
        <x:v>LOW_ALLOY_QT_LASER_CUT_PLATE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2107</x:v>
      </x:c>
      <x:c r="B5" s="51" t="str">
        <x:v>150.00*81.00*8.00*11.70</x:v>
      </x:c>
      <x:c r="C5" s="51" t="str">
        <x:v>LOW_ALLOY_QT_LASER_CUT_PLATE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2107</x:v>
      </x:c>
      <x:c r="B6" s="51" t="str">
        <x:v>150.00*81.00*8.00*11.70</x:v>
      </x:c>
      <x:c r="C6" s="51" t="str">
        <x:v>LOW_ALLOY_QT_LASER_CUT_PLATE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2107</x:v>
      </x:c>
      <x:c r="B7" s="51" t="str">
        <x:v>150.00*81.00*8.00*11.70</x:v>
      </x:c>
      <x:c r="C7" s="51" t="str">
        <x:v>LOW_ALLOY_QT_LASER_CUT_PLATE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2107</x:v>
      </x:c>
      <x:c r="B8" s="51" t="str">
        <x:v>150.00*81.00*8.00*11.70</x:v>
      </x:c>
      <x:c r="C8" s="51" t="str">
        <x:v>LOW_ALLOY_QT_LASER_CUT_PLATE</x:v>
      </x:c>
      <x:c r="D8" s="51" t="str">
        <x:v>60Si2MnA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2107</x:v>
      </x:c>
      <x:c r="B9" s="51" t="str">
        <x:v>150.00*81.00*8.00*11.70</x:v>
      </x:c>
      <x:c r="C9" s="51" t="str">
        <x:v>LOW_ALLOY_QT_LASER_CUT_PLATE</x:v>
      </x:c>
      <x:c r="D9" s="51" t="str">
        <x:v>60Si2MnA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2107</x:v>
      </x:c>
      <x:c r="B10" s="51" t="str">
        <x:v>150.00*81.00*8.00*11.70</x:v>
      </x:c>
      <x:c r="C10" s="51" t="str">
        <x:v>LOW_ALLOY_QT_LASER_CUT_PLATE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2107</x:v>
      </x:c>
      <x:c r="B11" s="51" t="str">
        <x:v>150.00*81.00*8.00*11.70</x:v>
      </x:c>
      <x:c r="C11" s="51" t="str">
        <x:v>LOW_ALLOY_QT_LASER_CUT_PLATE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2107</x:v>
      </x:c>
      <x:c r="B12" s="51" t="str">
        <x:v>150.00*81.00*8.00*11.70</x:v>
      </x:c>
      <x:c r="C12" s="51" t="str">
        <x:v>LOW_ALLOY_QT_LASER_CUT_PLATE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2107</x:v>
      </x:c>
      <x:c r="B13" s="51" t="str">
        <x:v>150.00*81.00*8.00*11.70</x:v>
      </x:c>
      <x:c r="C13" s="51" t="str">
        <x:v>LOW_ALLOY_QT_LASER_CUT_PLATE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3" t="n">
        <x:v>2107</x:v>
      </x:c>
      <x:c r="B14" s="54" t="str">
        <x:v>150.00*81.00*8.00*11.70</x:v>
      </x:c>
      <x:c r="C14" s="54" t="str">
        <x:v>LOW_ALLOY_QT_LASER_CUT_PLATE</x:v>
      </x:c>
      <x:c r="D14" s="54" t="str">
        <x:v>60Si2MnA</x:v>
      </x:c>
      <x:c r="E14" s="54" t="str">
        <x:v>否</x:v>
      </x:c>
      <x:c r="F14" s="54" t="str">
        <x:v>PRESETTING_SCRAGGING</x:v>
      </x:c>
      <x:c r="G14" s="54" t="str">
        <x:v>STRONG_PRESS_PRESET_HEIGHT</x:v>
      </x:c>
      <x:c r="H14" s="54" t="str">
        <x:v>REFERENCE_NOT_APPROVED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存在旧卡或厂商参考值，但尚未经过现行工艺批准，不得直接写入正式工艺卡。</x:v>
      </x:c>
      <x:c r="M14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1c744490cc964cec"/>
  </x:tableParts>
</x:worksheet>
</file>