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c64ae449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b367a921514179"/>
    <x:sheet xmlns:r="http://schemas.openxmlformats.org/officeDocument/2006/relationships" name="产品主数据" sheetId="2" r:id="R34ce1618d6ef40ad"/>
    <x:sheet xmlns:r="http://schemas.openxmlformats.org/officeDocument/2006/relationships" name="工序参数" sheetId="3" r:id="Rf4308c2e757b45ab"/>
    <x:sheet xmlns:r="http://schemas.openxmlformats.org/officeDocument/2006/relationships" name="计算与旧卡对比" sheetId="4" r:id="Ree5be8bfc8964ae6"/>
    <x:sheet xmlns:r="http://schemas.openxmlformats.org/officeDocument/2006/relationships" name="数据缺口" sheetId="5" r:id="Ra5915719cdd544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b39ccfcd54930" /><Relationship Type="http://schemas.openxmlformats.org/officeDocument/2006/relationships/theme" Target="/xl/theme/theme1.xml" Id="Rdcd8d36af3744b66" /><Relationship Type="http://schemas.openxmlformats.org/officeDocument/2006/relationships/sharedStrings" Target="/xl/sharedStrings.xml" Id="R8f3898f11b804ce6" /><Relationship Type="http://schemas.openxmlformats.org/officeDocument/2006/relationships/worksheet" Target="/xl/worksheets/sheet1.xml" Id="R39b367a921514179" /><Relationship Type="http://schemas.openxmlformats.org/officeDocument/2006/relationships/worksheet" Target="/xl/worksheets/sheet2.xml" Id="R34ce1618d6ef40ad" /><Relationship Type="http://schemas.openxmlformats.org/officeDocument/2006/relationships/worksheet" Target="/xl/worksheets/sheet3.xml" Id="Rf4308c2e757b45ab" /><Relationship Type="http://schemas.openxmlformats.org/officeDocument/2006/relationships/worksheet" Target="/xl/worksheets/sheet4.xml" Id="Ree5be8bfc8964ae6" /><Relationship Type="http://schemas.openxmlformats.org/officeDocument/2006/relationships/worksheet" Target="/xl/worksheets/sheet5.xml" Id="Ra5915719cdd544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bc4d4de26e48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0e7b0e5a2c41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6c1d215f5f4c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79e114500e4b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NO.：CF07-P2108-V19166-R04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P2108 V19166 | 150.00*81.00*10.00*13.00 | 50CrVA | BLACK_OXIDE</x:v>
      </x:c>
    </x:row>
    <x:row r="3" ht="19.5" customHeight="1">
      <x:c r="A3" s="73" t="str">
        <x:v>产品选择</x:v>
      </x:c>
      <x:c r="B3" s="73"/>
      <x:c r="C3" s="79" t="str">
        <x:v>P2108 V19166 | 150.00*81.00*10.00*13.00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d：81.05 mm
[工程] 激光毛坯 D：149.98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d（面积加权）：81.55 ⁺⁰·⁴¹₋₀·₀₅ mm
[工程] 平坯 D（面积加权）：149.48 ⁺⁰·⁰⁵₋₀·₄₅ mm
[推荐·同材料同规格旧卡归并] 平坯车加工 D：149.40 ⁰·⁰⁰₋₀·₁₀ mm
[推荐·同材料同规格旧卡归并] 平坯车加工 d：81.70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[工程] 强压最低力：≥317799.50 N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P2108 V19166 | 150.00*81.00*10.00*13.00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2108</x:v>
      </x:c>
      <x:c r="B2" s="18" t="str">
        <x:v>P2108 V19166 | 150.00*81.00*10.00*13.00 | 50CrVA | BLACK_OXIDE</x:v>
      </x:c>
      <x:c r="C2" s="18" t="str">
        <x:v>150.00*81.00*10.00*13.00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P2108-DV1-P2108-DV1-F5968-P2108-DV1-20260824T045736622Z-V19166-20260820161254-SV19166-50CrVA-CF07-E2-PROCESS-PARAMETERS-R03-R04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CF07-P2108-V19166-R04</x:v>
      </x:c>
      <x:c r="P2" s="18"/>
      <x:c r="Q2" s="18"/>
      <x:c r="R2" s="18" t="str">
        <x:v>JH-DS-P2108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2bc4d4de26e48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P2108 V19166 | 150.00*81.00*10.00*13.00 | 50CrVA | BLACK_OXIDE|1</x:v>
      </x:c>
      <x:c r="B2" s="48" t="str">
        <x:v>P2108 V19166 | 150.00*81.00*10.00*13.00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P2108 V19166 | 150.00*81.00*10.00*13.00 | 50CrVA | BLACK_OXIDE|2</x:v>
      </x:c>
      <x:c r="B3" s="51" t="str">
        <x:v>P2108 V19166 | 150.00*81.00*10.00*13.00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D：149.98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D：149.98 mm</x:v>
      </x:c>
    </x:row>
    <x:row r="4">
      <x:c r="A4" s="50" t="str">
        <x:v>P2108 V19166 | 150.00*81.00*10.00*13.00 | 50CrVA | BLACK_OXIDE|3</x:v>
      </x:c>
      <x:c r="B4" s="51" t="str">
        <x:v>P2108 V19166 | 150.00*81.00*10.00*13.00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⁺⁰·⁴¹₋₀·₀₅ mm
[工程] 平坯 D（面积加权）：149.48 ⁺⁰·⁰⁵₋₀·₄₅ mm
[推荐·同材料同规格旧卡归并] 平坯车加工 D：149.40 ⁰·⁰⁰₋₀·₁₀ mm
[推荐·同材料同规格旧卡归并]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⁺⁰·⁴¹₋₀·₀₅ mm
[工程] 平坯 D（面积加权）：149.48 ⁺⁰·⁰⁵₋₀·₄₅ mm
[推荐·同材料同规格旧卡归并] 平坯车加工 D：149.40 ⁰·⁰⁰₋₀·₁₀ mm
[推荐·同材料同规格旧卡归并] 平坯车加工 d：81.70 ⁺⁰·¹⁰₀·₀₀ mm</x:v>
      </x:c>
    </x:row>
    <x:row r="5">
      <x:c r="A5" s="50" t="str">
        <x:v>P2108 V19166 | 150.00*81.00*10.00*13.00 | 50CrVA | BLACK_OXIDE|4</x:v>
      </x:c>
      <x:c r="B5" s="51" t="str">
        <x:v>P2108 V19166 | 150.00*81.00*10.00*13.00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H：15.50 mm</x:v>
      </x:c>
    </x:row>
    <x:row r="6">
      <x:c r="A6" s="50" t="str">
        <x:v>P2108 V19166 | 150.00*81.00*10.00*13.00 | 50CrVA | BLACK_OXIDE|5</x:v>
      </x:c>
      <x:c r="B6" s="51" t="str">
        <x:v>P2108 V19166 | 150.00*81.00*10.00*13.00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P2108 V19166 | 150.00*81.00*10.00*13.00 | 50CrVA | BLACK_OXIDE|6</x:v>
      </x:c>
      <x:c r="B7" s="51" t="str">
        <x:v>P2108 V19166 | 150.00*81.00*10.00*13.00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P2108 V19166 | 150.00*81.00*10.00*13.00 | 50CrVA | BLACK_OXIDE|7</x:v>
      </x:c>
      <x:c r="B8" s="51" t="str">
        <x:v>P2108 V19166 | 150.00*81.00*10.00*13.00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[工程] 强压最低力：≥317799.50 N
[参考] 强压预置高度（H−H0）：2.50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[工程] 强压最低力：≥317799.50 N
[参考] 强压预置高度（H−H0）：2.50 ⁺⁰·⁵⁰₋₀·₃₀ mm</x:v>
      </x:c>
    </x:row>
    <x:row r="9">
      <x:c r="A9" s="50" t="str">
        <x:v>P2108 V19166 | 150.00*81.00*10.00*13.00 | 50CrVA | BLACK_OXIDE|8</x:v>
      </x:c>
      <x:c r="B9" s="51" t="str">
        <x:v>P2108 V19166 | 150.00*81.00*10.00*13.00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</x:row>
    <x:row r="10">
      <x:c r="A10" s="50" t="str">
        <x:v>P2108 V19166 | 150.00*81.00*10.00*13.00 | 50CrVA | BLACK_OXIDE|9</x:v>
      </x:c>
      <x:c r="B10" s="51" t="str">
        <x:v>P2108 V19166 | 150.00*81.00*10.00*13.00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P2108 V19166 | 150.00*81.00*10.00*13.00 | 50CrVA | BLACK_OXIDE|10</x:v>
      </x:c>
      <x:c r="B11" s="54" t="str">
        <x:v>P2108 V19166 | 150.00*81.00*10.00*13.00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0e7b0e5a2c41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2108</x:v>
      </x:c>
      <x:c r="B2" s="48" t="str">
        <x:v>150.00*81.00*10.00*13.00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149.48 ⁺⁰·⁰⁵₋₀·₄₅ mm</x:v>
      </x:c>
      <x:c r="G2" s="48" t="str">
        <x:v>149.40 ⁰·⁰⁰₋₀·₁₀ mm</x:v>
      </x:c>
      <x:c r="H2" s="48" t="str">
        <x:v>非标/非标150 81 10 13.doc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2108</x:v>
      </x:c>
      <x:c r="B3" s="51" t="str">
        <x:v>150.00*81.00*10.00*13.00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⁺⁰·⁴¹₋₀·₀₅ mm</x:v>
      </x:c>
      <x:c r="G3" s="51" t="str">
        <x:v>81.70 ⁺⁰·¹⁰₀·₀₀ mm</x:v>
      </x:c>
      <x:c r="H3" s="51" t="str">
        <x:v>非标/非标150 81 10 13.doc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2108</x:v>
      </x:c>
      <x:c r="B4" s="51" t="str">
        <x:v>150.00*81.00*10.00*13.00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149.48 ⁺⁰·⁰⁵₋₀·₄₅ mm</x:v>
      </x:c>
      <x:c r="G4" s="51" t="str">
        <x:v>149.40 ⁰·⁰⁰₋₀·₁₀ mm</x:v>
      </x:c>
      <x:c r="H4" s="51" t="str">
        <x:v>非标/非标150 81 10 13.doc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2108</x:v>
      </x:c>
      <x:c r="B5" s="51" t="str">
        <x:v>150.00*81.00*10.00*13.00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81.55 ⁺⁰·⁴¹₋₀·₀₅ mm</x:v>
      </x:c>
      <x:c r="G5" s="51" t="str">
        <x:v>81.70 ⁺⁰·¹⁰₀·₀₀ mm</x:v>
      </x:c>
      <x:c r="H5" s="51" t="str">
        <x:v>非标/非标150 81 10 13.doc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2108</x:v>
      </x:c>
      <x:c r="B6" s="54" t="str">
        <x:v>150.00*81.00*10.00*13.00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15.50 ⁺⁰·²⁰₀·₀₀ mm</x:v>
      </x:c>
      <x:c r="H6" s="54" t="str">
        <x:v>非标/非标150 81 10 13.doc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6c1d215f5f4c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2108</x:v>
      </x:c>
      <x:c r="B2" s="48" t="str">
        <x:v>150.00*81.00*10.00*13.00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2108</x:v>
      </x:c>
      <x:c r="B3" s="51" t="str">
        <x:v>150.00*81.00*10.00*13.00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2108</x:v>
      </x:c>
      <x:c r="B4" s="51" t="str">
        <x:v>150.00*81.00*10.00*13.00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2108</x:v>
      </x:c>
      <x:c r="B5" s="51" t="str">
        <x:v>150.00*81.00*10.00*13.00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2108</x:v>
      </x:c>
      <x:c r="B6" s="51" t="str">
        <x:v>150.00*81.00*10.00*13.00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2108</x:v>
      </x:c>
      <x:c r="B7" s="51" t="str">
        <x:v>150.00*81.00*10.00*13.00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2108</x:v>
      </x:c>
      <x:c r="B8" s="51" t="str">
        <x:v>150.00*81.00*10.00*13.00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2108</x:v>
      </x:c>
      <x:c r="B9" s="51" t="str">
        <x:v>150.00*81.00*10.00*13.00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2108</x:v>
      </x:c>
      <x:c r="B10" s="51" t="str">
        <x:v>150.00*81.00*10.00*13.00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2108</x:v>
      </x:c>
      <x:c r="B11" s="51" t="str">
        <x:v>150.00*81.00*10.00*13.00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2108</x:v>
      </x:c>
      <x:c r="B12" s="51" t="str">
        <x:v>150.00*81.00*10.00*13.00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2108</x:v>
      </x:c>
      <x:c r="B13" s="51" t="str">
        <x:v>150.00*81.00*10.00*13.00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2108</x:v>
      </x:c>
      <x:c r="B14" s="54" t="str">
        <x:v>150.00*81.00*10.00*13.00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479e114500e4b25"/>
  </x:tableParts>
</x:worksheet>
</file>