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3fc43e3f2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d444468e794240"/>
    <x:sheet xmlns:r="http://schemas.openxmlformats.org/officeDocument/2006/relationships" name="产品主数据" sheetId="2" r:id="Ra0586d7aee1d4644"/>
    <x:sheet xmlns:r="http://schemas.openxmlformats.org/officeDocument/2006/relationships" name="工序参数" sheetId="3" r:id="Rc8c072bf6efc41fb"/>
    <x:sheet xmlns:r="http://schemas.openxmlformats.org/officeDocument/2006/relationships" name="计算与旧卡对比" sheetId="4" r:id="Rfbd89206a72a4935"/>
    <x:sheet xmlns:r="http://schemas.openxmlformats.org/officeDocument/2006/relationships" name="数据缺口" sheetId="5" r:id="R11d4746e2e0a4a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554976971410e" /><Relationship Type="http://schemas.openxmlformats.org/officeDocument/2006/relationships/theme" Target="/xl/theme/theme1.xml" Id="Rb6f602743bfe430b" /><Relationship Type="http://schemas.openxmlformats.org/officeDocument/2006/relationships/sharedStrings" Target="/xl/sharedStrings.xml" Id="R8a032cde012d4b31" /><Relationship Type="http://schemas.openxmlformats.org/officeDocument/2006/relationships/worksheet" Target="/xl/worksheets/sheet1.xml" Id="R11d444468e794240" /><Relationship Type="http://schemas.openxmlformats.org/officeDocument/2006/relationships/worksheet" Target="/xl/worksheets/sheet2.xml" Id="Ra0586d7aee1d4644" /><Relationship Type="http://schemas.openxmlformats.org/officeDocument/2006/relationships/worksheet" Target="/xl/worksheets/sheet3.xml" Id="Rc8c072bf6efc41fb" /><Relationship Type="http://schemas.openxmlformats.org/officeDocument/2006/relationships/worksheet" Target="/xl/worksheets/sheet4.xml" Id="Rfbd89206a72a4935" /><Relationship Type="http://schemas.openxmlformats.org/officeDocument/2006/relationships/worksheet" Target="/xl/worksheets/sheet5.xml" Id="R11d4746e2e0a4a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4f6db8f6fe44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c715cf3deb41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154738ff2044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d1e9673dc144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NO.：CF07-P2109-V19172-R04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P2109 V19172 | 200.00*112.00*16.00*18.80 | 50CrVA | BLACK_OXIDE</x:v>
      </x:c>
    </x:row>
    <x:row r="3" ht="19.5" customHeight="1">
      <x:c r="A3" s="73" t="str">
        <x:v>产品选择</x:v>
      </x:c>
      <x:c r="B3" s="73"/>
      <x:c r="C3" s="79" t="str">
        <x:v>P2109 V19172 | 200.00*112.00*16.00*18.80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200.00*112.00*16.00*18.80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d（面积加权）：112.72 ⁺⁰·⁴⁴₋₀·₀₉ mm
[工程] 平坯 D（面积加权）：199.30 ⁺⁰·⁰⁹₋₀·₅₅ mm
[推荐·同材料旧卡插值] 平坯车加工 D：199.02 ⁰·⁰⁰₋₀·₁₀ mm
[推荐·同材料旧卡插值] 平坯车加工 d：113.12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H：22.48 mm（22.10～22.80；邻近规格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H0：18.80 ⁺⁰·³⁰₋₀·₃₀ mm
[批准] 强压次数：5.00 次
[工程] 强压最低力：≥713773.09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P2109 V19172 | 200.00*112.00*16.00*18.80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2109</x:v>
      </x:c>
      <x:c r="B2" s="18" t="str">
        <x:v>P2109 V19172 | 200.00*112.00*16.00*18.80 | 50CrVA | BLACK_OXIDE</x:v>
      </x:c>
      <x:c r="C2" s="18" t="str">
        <x:v>200.00*112.00*16.00*18.80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P2109-DV1-P2109-DV1-F5970-P2109-DV1-20260824T045736622Z-V19172-20260820161254-SV19172-50CrVA-CF07-E2-PROCESS-PARAMETERS-R03-R04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CF07-P2109-V19172-R04</x:v>
      </x:c>
      <x:c r="P2" s="18"/>
      <x:c r="Q2" s="18"/>
      <x:c r="R2" s="18" t="str">
        <x:v>JH-DS-P2109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44f6db8f6fe44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P2109 V19172 | 200.00*112.00*16.00*18.80 | 50CrVA | BLACK_OXIDE|1</x:v>
      </x:c>
      <x:c r="B2" s="48" t="str">
        <x:v>P2109 V19172 | 200.00*112.00*16.00*18.80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P2109 V19172 | 200.00*112.00*16.00*18.80 | 50CrVA | BLACK_OXIDE|2</x:v>
      </x:c>
      <x:c r="B3" s="51" t="str">
        <x:v>P2109 V19172 | 200.00*112.00*16.00*18.80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P2109 V19172 | 200.00*112.00*16.00*18.80 | 50CrVA | BLACK_OXIDE|3</x:v>
      </x:c>
      <x:c r="B4" s="51" t="str">
        <x:v>P2109 V19172 | 200.00*112.00*16.00*18.80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d（面积加权）：112.72 ⁺⁰·⁴⁴₋₀·₀₉ mm
[工程] 平坯 D（面积加权）：199.30 ⁺⁰·⁰⁹₋₀·₅₅ mm
[推荐·同材料旧卡插值] 平坯车加工 D：199.02 ⁰·⁰⁰₋₀·₁₀ mm
[推荐·同材料旧卡插值] 平坯车加工 d：113.12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d（面积加权）：112.72 ⁺⁰·⁴⁴₋₀·₀₉ mm
[工程] 平坯 D（面积加权）：199.30 ⁺⁰·⁰⁹₋₀·₅₅ mm
[推荐·同材料旧卡插值] 平坯车加工 D：199.02 ⁰·⁰⁰₋₀·₁₀ mm
[推荐·同材料旧卡插值] 平坯车加工 d：113.12 ⁺⁰·¹⁰₀·₀₀ mm</x:v>
      </x:c>
    </x:row>
    <x:row r="5">
      <x:c r="A5" s="50" t="str">
        <x:v>P2109 V19172 | 200.00*112.00*16.00*18.80 | 50CrVA | BLACK_OXIDE|4</x:v>
      </x:c>
      <x:c r="B5" s="51" t="str">
        <x:v>P2109 V19172 | 200.00*112.00*16.00*18.80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H：22.48 mm（22.10～22.80；邻近规格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H：22.48 mm（22.10～22.80；邻近规格 4 个；置信度低）</x:v>
      </x:c>
    </x:row>
    <x:row r="6">
      <x:c r="A6" s="50" t="str">
        <x:v>P2109 V19172 | 200.00*112.00*16.00*18.80 | 50CrVA | BLACK_OXIDE|5</x:v>
      </x:c>
      <x:c r="B6" s="51" t="str">
        <x:v>P2109 V19172 | 200.00*112.00*16.00*18.80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P2109 V19172 | 200.00*112.00*16.00*18.80 | 50CrVA | BLACK_OXIDE|6</x:v>
      </x:c>
      <x:c r="B7" s="51" t="str">
        <x:v>P2109 V19172 | 200.00*112.00*16.00*18.80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P2109 V19172 | 200.00*112.00*16.00*18.80 | 50CrVA | BLACK_OXIDE|7</x:v>
      </x:c>
      <x:c r="B8" s="51" t="str">
        <x:v>P2109 V19172 | 200.00*112.00*16.00*18.80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H0：18.80 ⁺⁰·³⁰₋₀·₃₀ mm
[批准] 强压次数：5.00 次
[工程] 强压最低力：≥713773.09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H0：18.80 ⁺⁰·³⁰₋₀·₃₀ mm
[批准] 强压次数：5.00 次
[工程] 强压最低力：≥713773.09 N</x:v>
      </x:c>
    </x:row>
    <x:row r="9">
      <x:c r="A9" s="50" t="str">
        <x:v>P2109 V19172 | 200.00*112.00*16.00*18.80 | 50CrVA | BLACK_OXIDE|8</x:v>
      </x:c>
      <x:c r="B9" s="51" t="str">
        <x:v>P2109 V19172 | 200.00*112.00*16.00*18.80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H0：18.80 ⁺⁰·³⁰₋₀·₃₀ mm
[批准] 成品 d：112.00 ⁺⁰·³⁵₀·₀₀ mm
[批准] 成品 D：200.00 ⁰·⁰⁰₋₀·₄₆ mm
[工程] 成品 t/t′：16.00 ⁺⁰·¹⁰₋₀·₁₀ mm
[工程] F75：356886.55 ⁺⁵·⁰⁰₋₅·₀₀ N</x:v>
      </x:c>
    </x:row>
    <x:row r="10">
      <x:c r="A10" s="50" t="str">
        <x:v>P2109 V19172 | 200.00*112.00*16.00*18.80 | 50CrVA | BLACK_OXIDE|9</x:v>
      </x:c>
      <x:c r="B10" s="51" t="str">
        <x:v>P2109 V19172 | 200.00*112.00*16.00*18.80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P2109 V19172 | 200.00*112.00*16.00*18.80 | 50CrVA | BLACK_OXIDE|10</x:v>
      </x:c>
      <x:c r="B11" s="54" t="str">
        <x:v>P2109 V19172 | 200.00*112.00*16.00*18.80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c715cf3deb41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2109</x:v>
      </x:c>
      <x:c r="B2" s="48" t="str">
        <x:v>200.00*112.00*16.00*18.80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199.30 ⁺⁰·⁰⁹₋₀·₅₅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2109</x:v>
      </x:c>
      <x:c r="B3" s="51" t="str">
        <x:v>200.00*112.00*16.00*18.80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112.72 ⁺⁰·⁴⁴₋₀·₀₉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2109</x:v>
      </x:c>
      <x:c r="B4" s="51" t="str">
        <x:v>200.00*112.00*16.00*18.80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199.30 ⁺⁰·⁰⁹₋₀·₅₄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2109</x:v>
      </x:c>
      <x:c r="B5" s="51" t="str">
        <x:v>200.00*112.00*16.00*18.80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112.72 ⁺⁰·⁴⁵₋₀·₀₉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2109</x:v>
      </x:c>
      <x:c r="B6" s="54" t="str">
        <x:v>200.00*112.00*16.00*18.80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22.48 mm（22.10～22.80）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154738ff2044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2109</x:v>
      </x:c>
      <x:c r="B2" s="48" t="str">
        <x:v>200.00*112.00*16.00*18.80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2109</x:v>
      </x:c>
      <x:c r="B3" s="51" t="str">
        <x:v>200.00*112.00*16.00*18.80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2109</x:v>
      </x:c>
      <x:c r="B4" s="51" t="str">
        <x:v>200.00*112.00*16.00*18.80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2109</x:v>
      </x:c>
      <x:c r="B5" s="51" t="str">
        <x:v>200.00*112.00*16.00*18.80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2109</x:v>
      </x:c>
      <x:c r="B6" s="51" t="str">
        <x:v>200.00*112.00*16.00*18.80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2109</x:v>
      </x:c>
      <x:c r="B7" s="51" t="str">
        <x:v>200.00*112.00*16.00*18.80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2109</x:v>
      </x:c>
      <x:c r="B8" s="51" t="str">
        <x:v>200.00*112.00*16.00*18.80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2109</x:v>
      </x:c>
      <x:c r="B9" s="51" t="str">
        <x:v>200.00*112.00*16.00*18.80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2109</x:v>
      </x:c>
      <x:c r="B10" s="51" t="str">
        <x:v>200.00*112.00*16.00*18.80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2109</x:v>
      </x:c>
      <x:c r="B11" s="51" t="str">
        <x:v>200.00*112.00*16.00*18.80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2109</x:v>
      </x:c>
      <x:c r="B12" s="51" t="str">
        <x:v>200.00*112.00*16.00*18.80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2109</x:v>
      </x:c>
      <x:c r="B13" s="51" t="str">
        <x:v>200.00*112.00*16.00*18.80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2109</x:v>
      </x:c>
      <x:c r="B14" s="51" t="str">
        <x:v>200.00*112.00*16.00*18.80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2109</x:v>
      </x:c>
      <x:c r="B15" s="54" t="str">
        <x:v>200.00*112.00*16.00*18.80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d1e9673dc14477"/>
  </x:tableParts>
</x:worksheet>
</file>