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4aba77212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8796938aac4459"/>
    <x:sheet xmlns:r="http://schemas.openxmlformats.org/officeDocument/2006/relationships" name="产品主数据" sheetId="2" r:id="R36a3abde096a41c5"/>
    <x:sheet xmlns:r="http://schemas.openxmlformats.org/officeDocument/2006/relationships" name="工序参数" sheetId="3" r:id="Ra948f1065bdc4198"/>
    <x:sheet xmlns:r="http://schemas.openxmlformats.org/officeDocument/2006/relationships" name="计算与旧卡对比" sheetId="4" r:id="Ra6c7d8427349433b"/>
    <x:sheet xmlns:r="http://schemas.openxmlformats.org/officeDocument/2006/relationships" name="数据缺口" sheetId="5" r:id="Rc1390e8386984d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b742dc308412a" /><Relationship Type="http://schemas.openxmlformats.org/officeDocument/2006/relationships/theme" Target="/xl/theme/theme1.xml" Id="R55d999e3cae64465" /><Relationship Type="http://schemas.openxmlformats.org/officeDocument/2006/relationships/sharedStrings" Target="/xl/sharedStrings.xml" Id="R600d624544984436" /><Relationship Type="http://schemas.openxmlformats.org/officeDocument/2006/relationships/worksheet" Target="/xl/worksheets/sheet1.xml" Id="Rbc8796938aac4459" /><Relationship Type="http://schemas.openxmlformats.org/officeDocument/2006/relationships/worksheet" Target="/xl/worksheets/sheet2.xml" Id="R36a3abde096a41c5" /><Relationship Type="http://schemas.openxmlformats.org/officeDocument/2006/relationships/worksheet" Target="/xl/worksheets/sheet3.xml" Id="Ra948f1065bdc4198" /><Relationship Type="http://schemas.openxmlformats.org/officeDocument/2006/relationships/worksheet" Target="/xl/worksheets/sheet4.xml" Id="Ra6c7d8427349433b" /><Relationship Type="http://schemas.openxmlformats.org/officeDocument/2006/relationships/worksheet" Target="/xl/worksheets/sheet5.xml" Id="Rc1390e8386984d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9f7e26a51646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e0bd758cb540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b0620fffdb4c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9d599c59bf4c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NO.：CF07-P2109-V19917-R04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P2109 V19917 | 200.00*112.00*16.00*18.80 | 60Si2MnA | PHOSPHATE_OIL</x:v>
      </x:c>
    </x:row>
    <x:row r="3" ht="19.5" customHeight="1">
      <x:c r="A3" s="73" t="str">
        <x:v>产品选择</x:v>
      </x:c>
      <x:c r="B3" s="73"/>
      <x:c r="C3" s="79" t="str">
        <x:v>P2109 V19917 | 200.00*112.00*16.00*18.80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200.00*112.00*16.00*18.80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d（面积加权）：112.72 ⁺⁰·⁴⁴₋₀·₀₉ mm
[工程] 平坯 D（面积加权）：199.30 ⁺⁰·⁰⁹₋₀·₅₅ mm
[推荐·同材料旧卡插值] 平坯车加工 D：199.08 ⁰·⁰⁰₋₀·₁₀ mm
[推荐·同材料旧卡插值] 平坯车加工 d：113.02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H：21.87 mm（21.05～22.30；邻近规格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H0：18.80 ⁺⁰·³⁰₋₀·₃₀ mm
[批准] 强压次数：5.00 次
[工程] 强压最低力：≥713773.09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P2109 V19917 | 200.00*112.00*16.00*18.80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2109</x:v>
      </x:c>
      <x:c r="B2" s="18" t="str">
        <x:v>P2109 V19917 | 200.00*112.00*16.00*18.80 | 60Si2MnA | PHOSPHATE_OIL</x:v>
      </x:c>
      <x:c r="C2" s="18" t="str">
        <x:v>200.00*112.00*16.00*18.80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P2109-DV1-P2109-DV1-F5970-P2109-DV1-20260824T045736622Z-V19917-20260824125736-SV19917-60Si2MnA-CF07-E2-PROCESS-PARAMETERS-R03-R04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CF07-P2109-V19917-R04</x:v>
      </x:c>
      <x:c r="P2" s="18"/>
      <x:c r="Q2" s="18"/>
      <x:c r="R2" s="18" t="str">
        <x:v>JH-DS-P2109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29f7e26a51646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P2109 V19917 | 200.00*112.00*16.00*18.80 | 60Si2MnA | PHOSPHATE_OIL|1</x:v>
      </x:c>
      <x:c r="B2" s="48" t="str">
        <x:v>P2109 V19917 | 200.00*112.00*16.00*18.80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P2109 V19917 | 200.00*112.00*16.00*18.80 | 60Si2MnA | PHOSPHATE_OIL|2</x:v>
      </x:c>
      <x:c r="B3" s="51" t="str">
        <x:v>P2109 V19917 | 200.00*112.00*16.00*18.80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P2109 V19917 | 200.00*112.00*16.00*18.80 | 60Si2MnA | PHOSPHATE_OIL|3</x:v>
      </x:c>
      <x:c r="B4" s="51" t="str">
        <x:v>P2109 V19917 | 200.00*112.00*16.00*18.80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d（面积加权）：112.72 ⁺⁰·⁴⁴₋₀·₀₉ mm
[工程] 平坯 D（面积加权）：199.30 ⁺⁰·⁰⁹₋₀·₅₅ mm
[推荐·同材料旧卡插值] 平坯车加工 D：199.08 ⁰·⁰⁰₋₀·₁₀ mm
[推荐·同材料旧卡插值] 平坯车加工 d：113.02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d（面积加权）：112.72 ⁺⁰·⁴⁴₋₀·₀₉ mm
[工程] 平坯 D（面积加权）：199.30 ⁺⁰·⁰⁹₋₀·₅₅ mm
[推荐·同材料旧卡插值] 平坯车加工 D：199.08 ⁰·⁰⁰₋₀·₁₀ mm
[推荐·同材料旧卡插值] 平坯车加工 d：113.02 ⁺⁰·¹⁰₀·₀₀ mm</x:v>
      </x:c>
    </x:row>
    <x:row r="5">
      <x:c r="A5" s="50" t="str">
        <x:v>P2109 V19917 | 200.00*112.00*16.00*18.80 | 60Si2MnA | PHOSPHATE_OIL|4</x:v>
      </x:c>
      <x:c r="B5" s="51" t="str">
        <x:v>P2109 V19917 | 200.00*112.00*16.00*18.80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H：21.87 mm（21.05～22.30；邻近规格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H：21.87 mm（21.05～22.30；邻近规格 4 个；置信度低）</x:v>
      </x:c>
    </x:row>
    <x:row r="6">
      <x:c r="A6" s="50" t="str">
        <x:v>P2109 V19917 | 200.00*112.00*16.00*18.80 | 60Si2MnA | PHOSPHATE_OIL|5</x:v>
      </x:c>
      <x:c r="B6" s="51" t="str">
        <x:v>P2109 V19917 | 200.00*112.00*16.00*18.80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P2109 V19917 | 200.00*112.00*16.00*18.80 | 60Si2MnA | PHOSPHATE_OIL|6</x:v>
      </x:c>
      <x:c r="B7" s="51" t="str">
        <x:v>P2109 V19917 | 200.00*112.00*16.00*18.80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P2109 V19917 | 200.00*112.00*16.00*18.80 | 60Si2MnA | PHOSPHATE_OIL|7</x:v>
      </x:c>
      <x:c r="B8" s="51" t="str">
        <x:v>P2109 V19917 | 200.00*112.00*16.00*18.80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H0：18.80 ⁺⁰·³⁰₋₀·₃₀ mm
[批准] 强压次数：5.00 次
[工程] 强压最低力：≥713773.09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H0：18.80 ⁺⁰·³⁰₋₀·₃₀ mm
[批准] 强压次数：5.00 次
[工程] 强压最低力：≥713773.09 N</x:v>
      </x:c>
    </x:row>
    <x:row r="9">
      <x:c r="A9" s="50" t="str">
        <x:v>P2109 V19917 | 200.00*112.00*16.00*18.80 | 60Si2MnA | PHOSPHATE_OIL|8</x:v>
      </x:c>
      <x:c r="B9" s="51" t="str">
        <x:v>P2109 V19917 | 200.00*112.00*16.00*18.80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</x:row>
    <x:row r="10">
      <x:c r="A10" s="50" t="str">
        <x:v>P2109 V19917 | 200.00*112.00*16.00*18.80 | 60Si2MnA | PHOSPHATE_OIL|9</x:v>
      </x:c>
      <x:c r="B10" s="51" t="str">
        <x:v>P2109 V19917 | 200.00*112.00*16.00*18.80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P2109 V19917 | 200.00*112.00*16.00*18.80 | 60Si2MnA | PHOSPHATE_OIL|10</x:v>
      </x:c>
      <x:c r="B11" s="54" t="str">
        <x:v>P2109 V19917 | 200.00*112.00*16.00*18.80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e0bd758cb540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2109</x:v>
      </x:c>
      <x:c r="B2" s="48" t="str">
        <x:v>200.00*112.00*16.00*18.80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199.30 ⁺⁰·⁰⁹₋₀·₅₅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2109</x:v>
      </x:c>
      <x:c r="B3" s="51" t="str">
        <x:v>200.00*112.00*16.00*18.80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112.72 ⁺⁰·⁴⁴₋₀·₀₉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2109</x:v>
      </x:c>
      <x:c r="B4" s="51" t="str">
        <x:v>200.00*112.00*16.00*18.80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199.30 ⁺⁰·⁰⁹₋₀·₅₄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2109</x:v>
      </x:c>
      <x:c r="B5" s="51" t="str">
        <x:v>200.00*112.00*16.00*18.80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112.72 ⁺⁰·⁴⁵₋₀·₀₉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2109</x:v>
      </x:c>
      <x:c r="B6" s="54" t="str">
        <x:v>200.00*112.00*16.00*18.80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21.87 mm（21.05～22.30）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b0620fffdb4c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2109</x:v>
      </x:c>
      <x:c r="B2" s="48" t="str">
        <x:v>200.00*112.00*16.00*18.80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2109</x:v>
      </x:c>
      <x:c r="B3" s="51" t="str">
        <x:v>200.00*112.00*16.00*18.80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2109</x:v>
      </x:c>
      <x:c r="B4" s="51" t="str">
        <x:v>200.00*112.00*16.00*18.80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2109</x:v>
      </x:c>
      <x:c r="B5" s="51" t="str">
        <x:v>200.00*112.00*16.00*18.80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2109</x:v>
      </x:c>
      <x:c r="B6" s="51" t="str">
        <x:v>200.00*112.00*16.00*18.80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2109</x:v>
      </x:c>
      <x:c r="B7" s="51" t="str">
        <x:v>200.00*112.00*16.00*18.80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2109</x:v>
      </x:c>
      <x:c r="B8" s="51" t="str">
        <x:v>200.00*112.00*16.00*18.80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2109</x:v>
      </x:c>
      <x:c r="B9" s="51" t="str">
        <x:v>200.00*112.00*16.00*18.80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2109</x:v>
      </x:c>
      <x:c r="B10" s="51" t="str">
        <x:v>200.00*112.00*16.00*18.80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2109</x:v>
      </x:c>
      <x:c r="B11" s="51" t="str">
        <x:v>200.00*112.00*16.00*18.80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2109</x:v>
      </x:c>
      <x:c r="B12" s="51" t="str">
        <x:v>200.00*112.00*16.00*18.80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2109</x:v>
      </x:c>
      <x:c r="B13" s="51" t="str">
        <x:v>200.00*112.00*16.00*18.80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2109</x:v>
      </x:c>
      <x:c r="B14" s="51" t="str">
        <x:v>200.00*112.00*16.00*18.80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2109</x:v>
      </x:c>
      <x:c r="B15" s="54" t="str">
        <x:v>200.00*112.00*16.00*18.80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9d599c59bf4cd7"/>
  </x:tableParts>
</x:worksheet>
</file>