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5030e984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251d58cdf94810"/>
    <x:sheet xmlns:r="http://schemas.openxmlformats.org/officeDocument/2006/relationships" name="产品主数据" sheetId="2" r:id="Ra998101691a144a2"/>
    <x:sheet xmlns:r="http://schemas.openxmlformats.org/officeDocument/2006/relationships" name="工序参数" sheetId="3" r:id="R59e886157005478c"/>
    <x:sheet xmlns:r="http://schemas.openxmlformats.org/officeDocument/2006/relationships" name="计算与旧卡对比" sheetId="4" r:id="Re2a8f547118f4e4d"/>
    <x:sheet xmlns:r="http://schemas.openxmlformats.org/officeDocument/2006/relationships" name="数据缺口" sheetId="5" r:id="Re5f2c087637243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112baecef4e52" /><Relationship Type="http://schemas.openxmlformats.org/officeDocument/2006/relationships/theme" Target="/xl/theme/theme1.xml" Id="R58b4caef178f496a" /><Relationship Type="http://schemas.openxmlformats.org/officeDocument/2006/relationships/sharedStrings" Target="/xl/sharedStrings.xml" Id="R3d702c7141334661" /><Relationship Type="http://schemas.openxmlformats.org/officeDocument/2006/relationships/worksheet" Target="/xl/worksheets/sheet1.xml" Id="R76251d58cdf94810" /><Relationship Type="http://schemas.openxmlformats.org/officeDocument/2006/relationships/worksheet" Target="/xl/worksheets/sheet2.xml" Id="Ra998101691a144a2" /><Relationship Type="http://schemas.openxmlformats.org/officeDocument/2006/relationships/worksheet" Target="/xl/worksheets/sheet3.xml" Id="R59e886157005478c" /><Relationship Type="http://schemas.openxmlformats.org/officeDocument/2006/relationships/worksheet" Target="/xl/worksheets/sheet4.xml" Id="Re2a8f547118f4e4d" /><Relationship Type="http://schemas.openxmlformats.org/officeDocument/2006/relationships/worksheet" Target="/xl/worksheets/sheet5.xml" Id="Re5f2c087637243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09c751931e4a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0f6af561cb4d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3ce626ac9840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941f3bb28f45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NO.：CF07-P316-V19353-R04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P316 V19353 | 12.50*6.20*0.70*1.00 | 60Si2MnA | PHOSPHATE_OIL</x:v>
      </x:c>
    </x:row>
    <x:row r="3" ht="19.5" customHeight="1">
      <x:c r="A3" s="73" t="str">
        <x:v>产品选择</x:v>
      </x:c>
      <x:c r="B3" s="73"/>
      <x:c r="C3" s="79" t="str">
        <x:v>P316 V19353 | 12.50*6.20*0.70*1.00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⁺⁰·¹⁶₋₀·₀₁ mm
[工程] 平坯 D（面积加权）：12.47 ⁺⁰·⁰¹₋₀·₂₀ mm
[推荐·同材料旧卡插值] 平坯车加工 D：12.47 ⁰·⁰⁰₋₀·₁₀ mm
[推荐·同材料旧卡插值] 平坯车加工 d：6.25 ⁺⁰·¹⁰₀·₀₀ mm
[推荐·同材料插值] 成形高度 H：1.07 mm（1.05～1.30；邻近规格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[批准] 强压最低力：≥1320.00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P316 V19353 | 12.50*6.20*0.70*1.00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316</x:v>
      </x:c>
      <x:c r="B2" s="18" t="str">
        <x:v>P316 V19353 | 12.50*6.20*0.70*1.00 | 60Si2MnA | PHOSPHATE_OIL</x:v>
      </x:c>
      <x:c r="C2" s="18" t="str">
        <x:v>12.50*6.20*0.70*1.00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P316-DV3-P316-DV3-F2974-P316-DV3-20260824T045736622Z-V19353-20260824125736-SV19353-60Si2MnA-CF07-E2-PROCESS-PARAMETERS-R03-R04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CF07-P316-V19353-R04</x:v>
      </x:c>
      <x:c r="P2" s="18"/>
      <x:c r="Q2" s="18"/>
      <x:c r="R2" s="18" t="str">
        <x:v>JH-DS-P316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09c751931e4a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P316 V19353 | 12.50*6.20*0.70*1.00 | 60Si2MnA | PHOSPHATE_OIL|1</x:v>
      </x:c>
      <x:c r="B2" s="48" t="str">
        <x:v>P316 V19353 | 12.50*6.20*0.70*1.00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P316 V19353 | 12.50*6.20*0.70*1.00 | 60Si2MnA | PHOSPHATE_OIL|2</x:v>
      </x:c>
      <x:c r="B3" s="51" t="str">
        <x:v>P316 V19353 | 12.50*6.20*0.70*1.00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⁺⁰·¹⁶₋₀·₀₁ mm
[工程] 平坯 D（面积加权）：12.47 ⁺⁰·⁰¹₋₀·₂₀ mm
[推荐·同材料旧卡插值] 平坯车加工 D：12.47 ⁰·⁰⁰₋₀·₁₀ mm
[推荐·同材料旧卡插值] 平坯车加工 d：6.25 ⁺⁰·¹⁰₀·₀₀ mm
[推荐·同材料插值] 成形高度 H：1.07 mm（1.05～1.30；邻近规格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⁺⁰·¹⁶₋₀·₀₁ mm
[工程] 平坯 D（面积加权）：12.47 ⁺⁰·⁰¹₋₀·₂₀ mm
[推荐·同材料旧卡插值] 平坯车加工 D：12.47 ⁰·⁰⁰₋₀·₁₀ mm
[推荐·同材料旧卡插值] 平坯车加工 d：6.25 ⁺⁰·¹⁰₀·₀₀ mm
[推荐·同材料插值] 成形高度 H：1.07 mm（1.05～1.30；邻近规格 4 个；置信度低）</x:v>
      </x:c>
    </x:row>
    <x:row r="4">
      <x:c r="A4" s="50" t="str">
        <x:v>P316 V19353 | 12.50*6.20*0.70*1.00 | 60Si2MnA | PHOSPHATE_OIL|3</x:v>
      </x:c>
      <x:c r="B4" s="51" t="str">
        <x:v>P316 V19353 | 12.50*6.20*0.70*1.00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P316 V19353 | 12.50*6.20*0.70*1.00 | 60Si2MnA | PHOSPHATE_OIL|4</x:v>
      </x:c>
      <x:c r="B5" s="51" t="str">
        <x:v>P316 V19353 | 12.50*6.20*0.70*1.00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P316 V19353 | 12.50*6.20*0.70*1.00 | 60Si2MnA | PHOSPHATE_OIL|5</x:v>
      </x:c>
      <x:c r="B6" s="51" t="str">
        <x:v>P316 V19353 | 12.50*6.20*0.70*1.00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[批准] 强压最低力：≥1320.00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[批准] 强压最低力：≥1320.00 N</x:v>
      </x:c>
    </x:row>
    <x:row r="7">
      <x:c r="A7" s="50" t="str">
        <x:v>P316 V19353 | 12.50*6.20*0.70*1.00 | 60Si2MnA | PHOSPHATE_OIL|6</x:v>
      </x:c>
      <x:c r="B7" s="51" t="str">
        <x:v>P316 V19353 | 12.50*6.20*0.70*1.00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</x:row>
    <x:row r="8">
      <x:c r="A8" s="50" t="str">
        <x:v>P316 V19353 | 12.50*6.20*0.70*1.00 | 60Si2MnA | PHOSPHATE_OIL|7</x:v>
      </x:c>
      <x:c r="B8" s="51" t="str">
        <x:v>P316 V19353 | 12.50*6.20*0.70*1.00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P316 V19353 | 12.50*6.20*0.70*1.00 | 60Si2MnA | PHOSPHATE_OIL|8</x:v>
      </x:c>
      <x:c r="B9" s="54" t="str">
        <x:v>P316 V19353 | 12.50*6.20*0.70*1.00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0f6af561cb4d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316</x:v>
      </x:c>
      <x:c r="B2" s="48" t="str">
        <x:v>12.50*6.20*0.70*1.00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316</x:v>
      </x:c>
      <x:c r="B3" s="51" t="str">
        <x:v>12.50*6.20*0.70*1.00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316</x:v>
      </x:c>
      <x:c r="B4" s="51" t="str">
        <x:v>12.50*6.20*0.70*1.00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316</x:v>
      </x:c>
      <x:c r="B5" s="51" t="str">
        <x:v>12.50*6.20*0.70*1.00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316</x:v>
      </x:c>
      <x:c r="B6" s="54" t="str">
        <x:v>12.50*6.20*0.70*1.00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1.07 mm（1.05～1.30）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3ce626ac9840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316</x:v>
      </x:c>
      <x:c r="B2" s="48" t="str">
        <x:v>12.50*6.20*0.70*1.00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316</x:v>
      </x:c>
      <x:c r="B3" s="51" t="str">
        <x:v>12.50*6.20*0.70*1.00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316</x:v>
      </x:c>
      <x:c r="B4" s="51" t="str">
        <x:v>12.50*6.20*0.70*1.00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316</x:v>
      </x:c>
      <x:c r="B5" s="51" t="str">
        <x:v>12.50*6.20*0.70*1.00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316</x:v>
      </x:c>
      <x:c r="B6" s="51" t="str">
        <x:v>12.50*6.20*0.70*1.00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316</x:v>
      </x:c>
      <x:c r="B7" s="51" t="str">
        <x:v>12.50*6.20*0.70*1.00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316</x:v>
      </x:c>
      <x:c r="B8" s="51" t="str">
        <x:v>12.50*6.20*0.70*1.00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316</x:v>
      </x:c>
      <x:c r="B9" s="51" t="str">
        <x:v>12.50*6.20*0.70*1.00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316</x:v>
      </x:c>
      <x:c r="B10" s="51" t="str">
        <x:v>12.50*6.20*0.70*1.00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316</x:v>
      </x:c>
      <x:c r="B11" s="51" t="str">
        <x:v>12.50*6.20*0.70*1.00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316</x:v>
      </x:c>
      <x:c r="B12" s="51" t="str">
        <x:v>12.50*6.20*0.70*1.00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316</x:v>
      </x:c>
      <x:c r="B13" s="54" t="str">
        <x:v>12.50*6.20*0.70*1.00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a941f3bb28f45d6"/>
  </x:tableParts>
</x:worksheet>
</file>