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047c0554b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1d6a8b5fce24418"/>
    <x:sheet xmlns:r="http://schemas.openxmlformats.org/officeDocument/2006/relationships" name="产品主数据" sheetId="2" r:id="R29c337c755d54e60"/>
    <x:sheet xmlns:r="http://schemas.openxmlformats.org/officeDocument/2006/relationships" name="工序参数" sheetId="3" r:id="R8006fb1555334fcf"/>
    <x:sheet xmlns:r="http://schemas.openxmlformats.org/officeDocument/2006/relationships" name="计算与旧卡对比" sheetId="4" r:id="R54b62f79b1144b5c"/>
    <x:sheet xmlns:r="http://schemas.openxmlformats.org/officeDocument/2006/relationships" name="数据缺口" sheetId="5" r:id="R323cfd5512dc441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006bd0677943f6" /><Relationship Type="http://schemas.openxmlformats.org/officeDocument/2006/relationships/theme" Target="/xl/theme/theme1.xml" Id="Rd15fe9f3bf4e44f0" /><Relationship Type="http://schemas.openxmlformats.org/officeDocument/2006/relationships/sharedStrings" Target="/xl/sharedStrings.xml" Id="R075a7054c5d74b07" /><Relationship Type="http://schemas.openxmlformats.org/officeDocument/2006/relationships/worksheet" Target="/xl/worksheets/sheet1.xml" Id="R41d6a8b5fce24418" /><Relationship Type="http://schemas.openxmlformats.org/officeDocument/2006/relationships/worksheet" Target="/xl/worksheets/sheet2.xml" Id="R29c337c755d54e60" /><Relationship Type="http://schemas.openxmlformats.org/officeDocument/2006/relationships/worksheet" Target="/xl/worksheets/sheet3.xml" Id="R8006fb1555334fcf" /><Relationship Type="http://schemas.openxmlformats.org/officeDocument/2006/relationships/worksheet" Target="/xl/worksheets/sheet4.xml" Id="R54b62f79b1144b5c" /><Relationship Type="http://schemas.openxmlformats.org/officeDocument/2006/relationships/worksheet" Target="/xl/worksheets/sheet5.xml" Id="R323cfd5512dc441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9ca249fa74a4c5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836abf560c34d9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cd25aa3bed04d8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ecf2ed6d522468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NO.：CF07-P316-V7-R04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P316 V7 | 12.50*6.20*0.70*1.00 | 50CrVA | BLACK_OXIDE</x:v>
      </x:c>
    </x:row>
    <x:row r="3" ht="19.5" customHeight="1">
      <x:c r="A3" s="73" t="str">
        <x:v>产品选择</x:v>
      </x:c>
      <x:c r="B3" s="73"/>
      <x:c r="C3" s="79" t="str">
        <x:v>P316 V7 | 12.50*6.20*0.70*1.00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12.50*6.20*0.70*1.00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JH-DS-P316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d（面积加权）：6.24 ⁺⁰·¹⁶₋₀·₀₁ mm
[工程] 平坯 D（面积加权）：12.47 ⁺⁰·⁰¹₋₀·₂₀ mm
[推荐·同材料旧卡插值] 平坯车加工 D：12.50 ⁻⁰·¹⁰₋₀·₁₂ mm
[推荐·同材料旧卡插值] 平坯车加工 d：6.20 ⁺⁰·⁰⁸₀·₀₀ mm
[推荐·同材料插值] 成形高度 H：1.24 mm（1.05～1.25；邻近规格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回火/时效温度：390.00 °C
[待确认] 回火/时效保温时间：旧卡未填写；待现行热处理规程确认
[批准] 最终硬度：425.00～510.00
[推荐·同材料旧卡规律] 旧卡执行最终硬度：47.00～50.00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H0：1.00 ⁺⁰·¹⁰₋₀·₀₅ mm
[批准] 强压次数：5.00 次
[批准] 强压最低力：≥1320.00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H0：1.00 ⁺⁰·¹⁰₋₀·₀₅ mm
[批准] 成品 d：6.20 ⁺⁰·¹⁵₀·₀₀ mm
[批准] 成品 D：12.50 ⁰·⁰⁰₋₀·₁₈ mm
[批准] 成品 t/t′：0.70 ⁺⁰·⁰³₋₀·₀₉ mm
[批准] F75：660.00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3 / 缺失 3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P316 V7 | 12.50*6.20*0.70*1.00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316</x:v>
      </x:c>
      <x:c r="B2" s="18" t="str">
        <x:v>P316 V7 | 12.50*6.20*0.70*1.00 | 50CrVA | BLACK_OXIDE</x:v>
      </x:c>
      <x:c r="C2" s="18" t="str">
        <x:v>12.50*6.20*0.70*1.00</x:v>
      </x:c>
      <x:c r="D2" s="18" t="str">
        <x:v>DIN2093-A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P316-DV3-P316-DV3-F2974-P316-DV3-20260824T045736622Z-V7-20260820161254-SV7-50CrVA-CF07-E2-PROCESS-PARAMETERS-R03-R04</x:v>
      </x:c>
      <x:c r="K2" s="18" t="n">
        <x:v>12</x:v>
      </x:c>
      <x:c r="L2" s="18" t="n">
        <x:v>5</x:v>
      </x:c>
      <x:c r="M2" s="18" t="n">
        <x:v>3</x:v>
      </x:c>
      <x:c r="N2" s="18" t="n">
        <x:v>3</x:v>
      </x:c>
      <x:c r="O2" s="18" t="str">
        <x:v>CF07-P316-V7-R04</x:v>
      </x:c>
      <x:c r="P2" s="18"/>
      <x:c r="Q2" s="18"/>
      <x:c r="R2" s="18" t="str">
        <x:v>JH-DS-P316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9ca249fa74a4c5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P316 V7 | 12.50*6.20*0.70*1.00 | 50CrVA | BLACK_OXIDE|1</x:v>
      </x:c>
      <x:c r="B2" s="48" t="str">
        <x:v>P316 V7 | 12.50*6.20*0.70*1.00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P316 V7 | 12.50*6.20*0.70*1.00 | 50CrVA | BLACK_OXIDE|2</x:v>
      </x:c>
      <x:c r="B3" s="51" t="str">
        <x:v>P316 V7 | 12.50*6.20*0.70*1.00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d（面积加权）：6.24 ⁺⁰·¹⁶₋₀·₀₁ mm
[工程] 平坯 D（面积加权）：12.47 ⁺⁰·⁰¹₋₀·₂₀ mm
[推荐·同材料旧卡插值] 平坯车加工 D：12.50 ⁻⁰·¹⁰₋₀·₁₂ mm
[推荐·同材料旧卡插值] 平坯车加工 d：6.20 ⁺⁰·⁰⁸₀·₀₀ mm
[推荐·同材料插值] 成形高度 H：1.24 mm（1.05～1.25；邻近规格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d（面积加权）：6.24 ⁺⁰·¹⁶₋₀·₀₁ mm
[工程] 平坯 D（面积加权）：12.47 ⁺⁰·⁰¹₋₀·₂₀ mm
[推荐·同材料旧卡插值] 平坯车加工 D：12.50 ⁻⁰·¹⁰₋₀·₁₂ mm
[推荐·同材料旧卡插值] 平坯车加工 d：6.20 ⁺⁰·⁰⁸₀·₀₀ mm
[推荐·同材料插值] 成形高度 H：1.24 mm（1.05～1.25；邻近规格 4 个；置信度低）</x:v>
      </x:c>
    </x:row>
    <x:row r="4">
      <x:c r="A4" s="50" t="str">
        <x:v>P316 V7 | 12.50*6.20*0.70*1.00 | 50CrVA | BLACK_OXIDE|3</x:v>
      </x:c>
      <x:c r="B4" s="51" t="str">
        <x:v>P316 V7 | 12.50*6.20*0.70*1.00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回火/时效温度：390.00 °C
[待确认] 回火/时效保温时间：旧卡未填写；待现行热处理规程确认
[批准] 最终硬度：425.00～510.00
[推荐·同材料旧卡规律] 旧卡执行最终硬度：47.00～50.00 HRC</x:v>
      </x:c>
      <x:c r="I4" s="51" t="str">
        <x:v>批准1/参考3/待确认2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回火/时效温度：390.00 °C
[待确认] 回火/时效保温时间：旧卡未填写；待现行热处理规程确认
[批准] 最终硬度：425.00～510.00
[推荐·同材料旧卡规律] 旧卡执行最终硬度：47.00～50.00 HRC</x:v>
      </x:c>
    </x:row>
    <x:row r="5">
      <x:c r="A5" s="50" t="str">
        <x:v>P316 V7 | 12.50*6.20*0.70*1.00 | 50CrVA | BLACK_OXIDE|4</x:v>
      </x:c>
      <x:c r="B5" s="51" t="str">
        <x:v>P316 V7 | 12.50*6.20*0.70*1.00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P316 V7 | 12.50*6.20*0.70*1.00 | 50CrVA | BLACK_OXIDE|5</x:v>
      </x:c>
      <x:c r="B6" s="51" t="str">
        <x:v>P316 V7 | 12.50*6.20*0.70*1.00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H0：1.00 ⁺⁰·¹⁰₋₀·₀₅ mm
[批准] 强压次数：5.00 次
[批准] 强压最低力：≥1320.00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H0：1.00 ⁺⁰·¹⁰₋₀·₀₅ mm
[批准] 强压次数：5.00 次
[批准] 强压最低力：≥1320.00 N</x:v>
      </x:c>
    </x:row>
    <x:row r="7">
      <x:c r="A7" s="50" t="str">
        <x:v>P316 V7 | 12.50*6.20*0.70*1.00 | 50CrVA | BLACK_OXIDE|6</x:v>
      </x:c>
      <x:c r="B7" s="51" t="str">
        <x:v>P316 V7 | 12.50*6.20*0.70*1.00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H0：1.00 ⁺⁰·¹⁰₋₀·₀₅ mm
[批准] 成品 d：6.20 ⁺⁰·¹⁵₀·₀₀ mm
[批准] 成品 D：12.50 ⁰·⁰⁰₋₀·₁₈ mm
[批准] 成品 t/t′：0.70 ⁺⁰·⁰³₋₀·₀₉ mm
[批准] F75：660.00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H0：1.00 ⁺⁰·¹⁰₋₀·₀₅ mm
[批准] 成品 d：6.20 ⁺⁰·¹⁵₀·₀₀ mm
[批准] 成品 D：12.50 ⁰·⁰⁰₋₀·₁₈ mm
[批准] 成品 t/t′：0.70 ⁺⁰·⁰³₋₀·₀₉ mm
[批准] F75：660.00 ⁺²⁵·⁰⁰₋₇·₅₀ N</x:v>
      </x:c>
    </x:row>
    <x:row r="8">
      <x:c r="A8" s="50" t="str">
        <x:v>P316 V7 | 12.50*6.20*0.70*1.00 | 50CrVA | BLACK_OXIDE|7</x:v>
      </x:c>
      <x:c r="B8" s="51" t="str">
        <x:v>P316 V7 | 12.50*6.20*0.70*1.00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P316 V7 | 12.50*6.20*0.70*1.00 | 50CrVA | BLACK_OXIDE|8</x:v>
      </x:c>
      <x:c r="B9" s="54" t="str">
        <x:v>P316 V7 | 12.50*6.20*0.70*1.00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836abf560c34d9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316</x:v>
      </x:c>
      <x:c r="B2" s="48" t="str">
        <x:v>12.50*6.20*0.70*1.00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12.47 ⁺⁰·⁰¹₋₀·₂₀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316</x:v>
      </x:c>
      <x:c r="B3" s="51" t="str">
        <x:v>12.50*6.20*0.70*1.00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6.24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316</x:v>
      </x:c>
      <x:c r="B4" s="51" t="str">
        <x:v>12.50*6.20*0.70*1.00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12.47 ⁺⁰·⁰¹₋₀·₂₀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316</x:v>
      </x:c>
      <x:c r="B5" s="51" t="str">
        <x:v>12.50*6.20*0.70*1.00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6.24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316</x:v>
      </x:c>
      <x:c r="B6" s="54" t="str">
        <x:v>12.50*6.20*0.70*1.00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1.24 mm（1.05～1.25）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cd25aa3bed04d8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316</x:v>
      </x:c>
      <x:c r="B2" s="48" t="str">
        <x:v>12.50*6.20*0.70*1.00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316</x:v>
      </x:c>
      <x:c r="B3" s="51" t="str">
        <x:v>12.50*6.20*0.70*1.00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316</x:v>
      </x:c>
      <x:c r="B4" s="51" t="str">
        <x:v>12.50*6.20*0.70*1.00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316</x:v>
      </x:c>
      <x:c r="B5" s="51" t="str">
        <x:v>12.50*6.20*0.70*1.00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316</x:v>
      </x:c>
      <x:c r="B6" s="51" t="str">
        <x:v>12.50*6.20*0.70*1.00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316</x:v>
      </x:c>
      <x:c r="B7" s="51" t="str">
        <x:v>12.50*6.20*0.70*1.00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316</x:v>
      </x:c>
      <x:c r="B8" s="51" t="str">
        <x:v>12.50*6.20*0.70*1.00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316</x:v>
      </x:c>
      <x:c r="B9" s="51" t="str">
        <x:v>12.50*6.20*0.70*1.00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316</x:v>
      </x:c>
      <x:c r="B10" s="51" t="str">
        <x:v>12.50*6.20*0.70*1.00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316</x:v>
      </x:c>
      <x:c r="B11" s="51" t="str">
        <x:v>12.50*6.20*0.70*1.00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316</x:v>
      </x:c>
      <x:c r="B12" s="51" t="str">
        <x:v>12.50*6.20*0.70*1.00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316</x:v>
      </x:c>
      <x:c r="B13" s="54" t="str">
        <x:v>12.50*6.20*0.70*1.00</x:v>
      </x:c>
      <x:c r="C13" s="54" t="str">
        <x:v>LOW_ALLOY_QT_CONTINUOUS_DIE_FORM</x:v>
      </x:c>
      <x:c r="D13" s="54" t="str">
        <x:v>50CrVA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eecf2ed6d522468a"/>
  </x:tableParts>
</x:worksheet>
</file>