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65a0a3d1d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fc1c0ebbff04f17"/>
    <x:sheet xmlns:r="http://schemas.openxmlformats.org/officeDocument/2006/relationships" name="产品主数据" sheetId="2" r:id="Rb31c576fc1444c43"/>
    <x:sheet xmlns:r="http://schemas.openxmlformats.org/officeDocument/2006/relationships" name="工序参数" sheetId="3" r:id="Re9e6db7e154e4c1e"/>
    <x:sheet xmlns:r="http://schemas.openxmlformats.org/officeDocument/2006/relationships" name="计算与旧卡对比" sheetId="4" r:id="Rb677144b39d14d0a"/>
    <x:sheet xmlns:r="http://schemas.openxmlformats.org/officeDocument/2006/relationships" name="数据缺口" sheetId="5" r:id="Rb704f4d0fdaa4f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ebcb6ef2974a4a" /><Relationship Type="http://schemas.openxmlformats.org/officeDocument/2006/relationships/theme" Target="/xl/theme/theme1.xml" Id="R3f918809cd904f4b" /><Relationship Type="http://schemas.openxmlformats.org/officeDocument/2006/relationships/sharedStrings" Target="/xl/sharedStrings.xml" Id="R6455c447d40a43df" /><Relationship Type="http://schemas.openxmlformats.org/officeDocument/2006/relationships/worksheet" Target="/xl/worksheets/sheet1.xml" Id="R2fc1c0ebbff04f17" /><Relationship Type="http://schemas.openxmlformats.org/officeDocument/2006/relationships/worksheet" Target="/xl/worksheets/sheet2.xml" Id="Rb31c576fc1444c43" /><Relationship Type="http://schemas.openxmlformats.org/officeDocument/2006/relationships/worksheet" Target="/xl/worksheets/sheet3.xml" Id="Re9e6db7e154e4c1e" /><Relationship Type="http://schemas.openxmlformats.org/officeDocument/2006/relationships/worksheet" Target="/xl/worksheets/sheet4.xml" Id="Rb677144b39d14d0a" /><Relationship Type="http://schemas.openxmlformats.org/officeDocument/2006/relationships/worksheet" Target="/xl/worksheets/sheet5.xml" Id="Rb704f4d0fdaa4fd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46b2c709dc246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cacfb411e1d4a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ea396648f734a0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c68433c1bf4b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NO.：CF07-P320-V19-R04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P320 V19 | 20.00*10.20*1.10*1.55 | 50CrVA | BLACK_OXIDE</x:v>
      </x:c>
    </x:row>
    <x:row r="3" ht="19.5" customHeight="1">
      <x:c r="A3" s="73" t="str">
        <x:v>产品选择</x:v>
      </x:c>
      <x:c r="B3" s="73"/>
      <x:c r="C3" s="79" t="str">
        <x:v>P320 V19 | 20.00*10.20*1.10*1.55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20.00*10.20*1.10*1.55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JH-DS-P320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⁺⁰·²⁰₋₀·₀₁ mm
[工程] 平坯 D（面积加权）：19.95 ⁺⁰·⁰²₋₀·₂₂ mm
[推荐·同材料旧卡插值] 平坯车加工 D：20.01 ⁻⁰·⁰²₋₀·₁₂ mm
[推荐·同材料旧卡插值] 平坯车加工 d：10.25 ⁺⁰·¹⁰₀·₀₀ mm
[推荐·同材料插值] 成形高度 H：1.66 mm（1.55～1.95；邻近规格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[批准] 强压最低力：≥3042.00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d：10.20 ⁺⁰·¹⁸₀·₀₀ mm
[批准] 成品 D：20.00 ⁰·⁰⁰₋₀·₂₁ mm
[批准] 成品 t/t′：1.10 ⁺⁰·⁰³₋₀·₀₉ mm
[批准] F75：1521.00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P320 V19 | 20.00*10.20*1.10*1.55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320</x:v>
      </x:c>
      <x:c r="B2" s="18" t="str">
        <x:v>P320 V19 | 20.00*10.20*1.10*1.55 | 50CrVA | BLACK_OXIDE</x:v>
      </x:c>
      <x:c r="C2" s="18" t="str">
        <x:v>20.00*10.20*1.10*1.55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P320-DV3-P320-DV3-F2982-P320-DV3-20260824T045736622Z-V19-20260820161254-SV19-50CrVA-CF07-E2-PROCESS-PARAMETERS-R03-R04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CF07-P320-V19-R04</x:v>
      </x:c>
      <x:c r="P2" s="18"/>
      <x:c r="Q2" s="18"/>
      <x:c r="R2" s="18" t="str">
        <x:v>JH-DS-P320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46b2c709dc246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P320 V19 | 20.00*10.20*1.10*1.55 | 50CrVA | BLACK_OXIDE|1</x:v>
      </x:c>
      <x:c r="B2" s="48" t="str">
        <x:v>P320 V19 | 20.00*10.20*1.10*1.55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P320 V19 | 20.00*10.20*1.10*1.55 | 50CrVA | BLACK_OXIDE|2</x:v>
      </x:c>
      <x:c r="B3" s="51" t="str">
        <x:v>P320 V19 | 20.00*10.20*1.10*1.55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⁺⁰·²⁰₋₀·₀₁ mm
[工程] 平坯 D（面积加权）：19.95 ⁺⁰·⁰²₋₀·₂₂ mm
[推荐·同材料旧卡插值] 平坯车加工 D：20.01 ⁻⁰·⁰²₋₀·₁₂ mm
[推荐·同材料旧卡插值] 平坯车加工 d：10.25 ⁺⁰·¹⁰₀·₀₀ mm
[推荐·同材料插值] 成形高度 H：1.66 mm（1.55～1.95；邻近规格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⁺⁰·²⁰₋₀·₀₁ mm
[工程] 平坯 D（面积加权）：19.95 ⁺⁰·⁰²₋₀·₂₂ mm
[推荐·同材料旧卡插值] 平坯车加工 D：20.01 ⁻⁰·⁰²₋₀·₁₂ mm
[推荐·同材料旧卡插值] 平坯车加工 d：10.25 ⁺⁰·¹⁰₀·₀₀ mm
[推荐·同材料插值] 成形高度 H：1.66 mm（1.55～1.95；邻近规格 4 个；置信度低）</x:v>
      </x:c>
    </x:row>
    <x:row r="4">
      <x:c r="A4" s="50" t="str">
        <x:v>P320 V19 | 20.00*10.20*1.10*1.55 | 50CrVA | BLACK_OXIDE|3</x:v>
      </x:c>
      <x:c r="B4" s="51" t="str">
        <x:v>P320 V19 | 20.00*10.20*1.10*1.55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回火/时效温度：390.00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P320 V19 | 20.00*10.20*1.10*1.55 | 50CrVA | BLACK_OXIDE|4</x:v>
      </x:c>
      <x:c r="B5" s="51" t="str">
        <x:v>P320 V19 | 20.00*10.20*1.10*1.55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P320 V19 | 20.00*10.20*1.10*1.55 | 50CrVA | BLACK_OXIDE|5</x:v>
      </x:c>
      <x:c r="B6" s="51" t="str">
        <x:v>P320 V19 | 20.00*10.20*1.10*1.55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[批准] 强压最低力：≥3042.00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[批准] 强压最低力：≥3042.00 N</x:v>
      </x:c>
    </x:row>
    <x:row r="7">
      <x:c r="A7" s="50" t="str">
        <x:v>P320 V19 | 20.00*10.20*1.10*1.55 | 50CrVA | BLACK_OXIDE|6</x:v>
      </x:c>
      <x:c r="B7" s="51" t="str">
        <x:v>P320 V19 | 20.00*10.20*1.10*1.55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d：10.20 ⁺⁰·¹⁸₀·₀₀ mm
[批准] 成品 D：20.00 ⁰·⁰⁰₋₀·₂₁ mm
[批准] 成品 t/t′：1.10 ⁺⁰·⁰³₋₀·₀₉ mm
[批准] F75：1521.00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d：10.20 ⁺⁰·¹⁸₀·₀₀ mm
[批准] 成品 D：20.00 ⁰·⁰⁰₋₀·₂₁ mm
[批准] 成品 t/t′：1.10 ⁺⁰·⁰³₋₀·₀₉ mm
[批准] F75：1521.00 ⁺²⁵·⁰⁰₋₇·₅₀ N</x:v>
      </x:c>
    </x:row>
    <x:row r="8">
      <x:c r="A8" s="50" t="str">
        <x:v>P320 V19 | 20.00*10.20*1.10*1.55 | 50CrVA | BLACK_OXIDE|7</x:v>
      </x:c>
      <x:c r="B8" s="51" t="str">
        <x:v>P320 V19 | 20.00*10.20*1.10*1.55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P320 V19 | 20.00*10.20*1.10*1.55 | 50CrVA | BLACK_OXIDE|8</x:v>
      </x:c>
      <x:c r="B9" s="54" t="str">
        <x:v>P320 V19 | 20.00*10.20*1.10*1.55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cacfb411e1d4a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320</x:v>
      </x:c>
      <x:c r="B2" s="48" t="str">
        <x:v>20.00*10.20*1.10*1.55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320</x:v>
      </x:c>
      <x:c r="B3" s="51" t="str">
        <x:v>20.00*10.20*1.10*1.55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320</x:v>
      </x:c>
      <x:c r="B4" s="51" t="str">
        <x:v>20.00*10.20*1.10*1.55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19.95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320</x:v>
      </x:c>
      <x:c r="B5" s="51" t="str">
        <x:v>20.00*10.20*1.10*1.55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320</x:v>
      </x:c>
      <x:c r="B6" s="54" t="str">
        <x:v>20.00*10.20*1.10*1.55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1.66 mm（1.55～1.95）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ea396648f734a0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320</x:v>
      </x:c>
      <x:c r="B2" s="48" t="str">
        <x:v>20.00*10.20*1.10*1.55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320</x:v>
      </x:c>
      <x:c r="B3" s="51" t="str">
        <x:v>20.00*10.20*1.10*1.55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320</x:v>
      </x:c>
      <x:c r="B4" s="51" t="str">
        <x:v>20.00*10.20*1.10*1.55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320</x:v>
      </x:c>
      <x:c r="B5" s="51" t="str">
        <x:v>20.00*10.20*1.10*1.55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320</x:v>
      </x:c>
      <x:c r="B6" s="51" t="str">
        <x:v>20.00*10.20*1.10*1.55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320</x:v>
      </x:c>
      <x:c r="B7" s="51" t="str">
        <x:v>20.00*10.20*1.10*1.55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320</x:v>
      </x:c>
      <x:c r="B8" s="51" t="str">
        <x:v>20.00*10.20*1.10*1.55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320</x:v>
      </x:c>
      <x:c r="B9" s="51" t="str">
        <x:v>20.00*10.20*1.10*1.55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320</x:v>
      </x:c>
      <x:c r="B10" s="51" t="str">
        <x:v>20.00*10.20*1.10*1.55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320</x:v>
      </x:c>
      <x:c r="B11" s="51" t="str">
        <x:v>20.00*10.20*1.10*1.55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320</x:v>
      </x:c>
      <x:c r="B12" s="51" t="str">
        <x:v>20.00*10.20*1.10*1.55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320</x:v>
      </x:c>
      <x:c r="B13" s="51" t="str">
        <x:v>20.00*10.20*1.10*1.55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320</x:v>
      </x:c>
      <x:c r="B14" s="54" t="str">
        <x:v>20.00*10.20*1.10*1.55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c68433c1bf4bdd"/>
  </x:tableParts>
</x:worksheet>
</file>