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677b5c90c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d8bf0516aeb4a59"/>
    <x:sheet xmlns:r="http://schemas.openxmlformats.org/officeDocument/2006/relationships" name="产品主数据" sheetId="2" r:id="Rc6b201bbe6ed41d3"/>
    <x:sheet xmlns:r="http://schemas.openxmlformats.org/officeDocument/2006/relationships" name="工序参数" sheetId="3" r:id="R0c015df684be493c"/>
    <x:sheet xmlns:r="http://schemas.openxmlformats.org/officeDocument/2006/relationships" name="计算与旧卡对比" sheetId="4" r:id="Rc56dbfa1f4fd4f86"/>
    <x:sheet xmlns:r="http://schemas.openxmlformats.org/officeDocument/2006/relationships" name="数据缺口" sheetId="5" r:id="R5502e470756b47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f721beec644ea" /><Relationship Type="http://schemas.openxmlformats.org/officeDocument/2006/relationships/theme" Target="/xl/theme/theme1.xml" Id="R0fc3d21c48c14c88" /><Relationship Type="http://schemas.openxmlformats.org/officeDocument/2006/relationships/sharedStrings" Target="/xl/sharedStrings.xml" Id="R7dc9df6dea44439f" /><Relationship Type="http://schemas.openxmlformats.org/officeDocument/2006/relationships/worksheet" Target="/xl/worksheets/sheet1.xml" Id="Red8bf0516aeb4a59" /><Relationship Type="http://schemas.openxmlformats.org/officeDocument/2006/relationships/worksheet" Target="/xl/worksheets/sheet2.xml" Id="Rc6b201bbe6ed41d3" /><Relationship Type="http://schemas.openxmlformats.org/officeDocument/2006/relationships/worksheet" Target="/xl/worksheets/sheet3.xml" Id="R0c015df684be493c" /><Relationship Type="http://schemas.openxmlformats.org/officeDocument/2006/relationships/worksheet" Target="/xl/worksheets/sheet4.xml" Id="Rc56dbfa1f4fd4f86" /><Relationship Type="http://schemas.openxmlformats.org/officeDocument/2006/relationships/worksheet" Target="/xl/worksheets/sheet5.xml" Id="R5502e470756b478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64d7746c55648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121df0dec0547f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11db30d20544a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11069847375434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NO.：CF07-P320-V21-R04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P320 V21 | 20.00*10.20*1.10*1.55 | 51CrV4 | PHOSPHATE_OIL</x:v>
      </x:c>
    </x:row>
    <x:row r="3" ht="19.5" customHeight="1">
      <x:c r="A3" s="73" t="str">
        <x:v>产品选择</x:v>
      </x:c>
      <x:c r="B3" s="73"/>
      <x:c r="C3" s="79" t="str">
        <x:v>P320 V21 | 20.00*10.20*1.10*1.55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20.00*10.20*1.10*1.55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JH-DS-P320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d（面积加权）：10.25 ⁺⁰·²⁰₋₀·₀₁ mm
[工程] 平坯 D（面积加权）：19.95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[批准] 强压最低力：≥3042.00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d：10.20 ⁺⁰·¹⁸₀·₀₀ mm
[批准] 成品 D：20.00 ⁰·⁰⁰₋₀·₂₁ mm
[批准] 成品 t/t′：1.10 ⁺⁰·⁰³₋₀·₀₉ mm
[批准] F75：1521.00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P320 V21 | 20.00*10.20*1.10*1.55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320</x:v>
      </x:c>
      <x:c r="B2" s="18" t="str">
        <x:v>P320 V21 | 20.00*10.20*1.10*1.55 | 51CrV4 | PHOSPHATE_OIL</x:v>
      </x:c>
      <x:c r="C2" s="18" t="str">
        <x:v>20.00*10.20*1.10*1.55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P320-DV3-P320-DV3-F2982-P320-DV3-20260824T045736622Z-V21-20260820161254-SV21-51CrV4-CF07-E2-PROCESS-PARAMETERS-R03-R04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CF07-P320-V21-R04</x:v>
      </x:c>
      <x:c r="P2" s="18"/>
      <x:c r="Q2" s="18"/>
      <x:c r="R2" s="18" t="str">
        <x:v>JH-DS-P320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64d7746c55648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P320 V21 | 20.00*10.20*1.10*1.55 | 51CrV4 | PHOSPHATE_OIL|1</x:v>
      </x:c>
      <x:c r="B2" s="48" t="str">
        <x:v>P320 V21 | 20.00*10.20*1.10*1.55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P320 V21 | 20.00*10.20*1.10*1.55 | 51CrV4 | PHOSPHATE_OIL|2</x:v>
      </x:c>
      <x:c r="B3" s="51" t="str">
        <x:v>P320 V21 | 20.00*10.20*1.10*1.55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d（面积加权）：10.25 ⁺⁰·²⁰₋₀·₀₁ mm
[工程] 平坯 D（面积加权）：19.95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d（面积加权）：10.25 ⁺⁰·²⁰₋₀·₀₁ mm
[工程] 平坯 D（面积加权）：19.95 ⁺⁰·⁰²₋₀·₂₂ mm
[参考·旧卡实绩] 平坯车加工 D/d：无同规格旧卡记录</x:v>
      </x:c>
    </x:row>
    <x:row r="4">
      <x:c r="A4" s="50" t="str">
        <x:v>P320 V21 | 20.00*10.20*1.10*1.55 | 51CrV4 | PHOSPHATE_OIL|3</x:v>
      </x:c>
      <x:c r="B4" s="51" t="str">
        <x:v>P320 V21 | 20.00*10.20*1.10*1.55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P320 V21 | 20.00*10.20*1.10*1.55 | 51CrV4 | PHOSPHATE_OIL|4</x:v>
      </x:c>
      <x:c r="B5" s="51" t="str">
        <x:v>P320 V21 | 20.00*10.20*1.10*1.55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P320 V21 | 20.00*10.20*1.10*1.55 | 51CrV4 | PHOSPHATE_OIL|5</x:v>
      </x:c>
      <x:c r="B6" s="51" t="str">
        <x:v>P320 V21 | 20.00*10.20*1.10*1.55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[批准] 强压最低力：≥3042.00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[批准] 强压最低力：≥3042.00 N</x:v>
      </x:c>
    </x:row>
    <x:row r="7">
      <x:c r="A7" s="50" t="str">
        <x:v>P320 V21 | 20.00*10.20*1.10*1.55 | 51CrV4 | PHOSPHATE_OIL|6</x:v>
      </x:c>
      <x:c r="B7" s="51" t="str">
        <x:v>P320 V21 | 20.00*10.20*1.10*1.55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d：10.20 ⁺⁰·¹⁸₀·₀₀ mm
[批准] 成品 D：20.00 ⁰·⁰⁰₋₀·₂₁ mm
[批准] 成品 t/t′：1.10 ⁺⁰·⁰³₋₀·₀₉ mm
[批准] F75：1521.00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d：10.20 ⁺⁰·¹⁸₀·₀₀ mm
[批准] 成品 D：20.00 ⁰·⁰⁰₋₀·₂₁ mm
[批准] 成品 t/t′：1.10 ⁺⁰·⁰³₋₀·₀₉ mm
[批准] F75：1521.00 ⁺²⁵·⁰⁰₋₇·₅₀ N</x:v>
      </x:c>
    </x:row>
    <x:row r="8">
      <x:c r="A8" s="50" t="str">
        <x:v>P320 V21 | 20.00*10.20*1.10*1.55 | 51CrV4 | PHOSPHATE_OIL|7</x:v>
      </x:c>
      <x:c r="B8" s="51" t="str">
        <x:v>P320 V21 | 20.00*10.20*1.10*1.55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P320 V21 | 20.00*10.20*1.10*1.55 | 51CrV4 | PHOSPHATE_OIL|8</x:v>
      </x:c>
      <x:c r="B9" s="54" t="str">
        <x:v>P320 V21 | 20.00*10.20*1.10*1.55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121df0dec0547f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320</x:v>
      </x:c>
      <x:c r="B2" s="48" t="str">
        <x:v>20.00*10.20*1.10*1.55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320</x:v>
      </x:c>
      <x:c r="B3" s="51" t="str">
        <x:v>20.00*10.20*1.10*1.55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320</x:v>
      </x:c>
      <x:c r="B4" s="51" t="str">
        <x:v>20.00*10.20*1.10*1.55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19.95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320</x:v>
      </x:c>
      <x:c r="B5" s="51" t="str">
        <x:v>20.00*10.20*1.10*1.55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320</x:v>
      </x:c>
      <x:c r="B6" s="54" t="str">
        <x:v>20.00*10.20*1.10*1.55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11db30d20544a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320</x:v>
      </x:c>
      <x:c r="B2" s="48" t="str">
        <x:v>20.00*10.20*1.10*1.55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320</x:v>
      </x:c>
      <x:c r="B3" s="51" t="str">
        <x:v>20.00*10.20*1.10*1.55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320</x:v>
      </x:c>
      <x:c r="B4" s="51" t="str">
        <x:v>20.00*10.20*1.10*1.55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320</x:v>
      </x:c>
      <x:c r="B5" s="51" t="str">
        <x:v>20.00*10.20*1.10*1.55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320</x:v>
      </x:c>
      <x:c r="B6" s="51" t="str">
        <x:v>20.00*10.20*1.10*1.55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320</x:v>
      </x:c>
      <x:c r="B7" s="51" t="str">
        <x:v>20.00*10.20*1.10*1.55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320</x:v>
      </x:c>
      <x:c r="B8" s="51" t="str">
        <x:v>20.00*10.20*1.10*1.55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320</x:v>
      </x:c>
      <x:c r="B9" s="51" t="str">
        <x:v>20.00*10.20*1.10*1.55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320</x:v>
      </x:c>
      <x:c r="B10" s="51" t="str">
        <x:v>20.00*10.20*1.10*1.55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320</x:v>
      </x:c>
      <x:c r="B11" s="51" t="str">
        <x:v>20.00*10.20*1.10*1.55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320</x:v>
      </x:c>
      <x:c r="B12" s="51" t="str">
        <x:v>20.00*10.20*1.10*1.55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320</x:v>
      </x:c>
      <x:c r="B13" s="51" t="str">
        <x:v>20.00*10.20*1.10*1.55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320</x:v>
      </x:c>
      <x:c r="B14" s="54" t="str">
        <x:v>20.00*10.20*1.10*1.55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110698473754341"/>
  </x:tableParts>
</x:worksheet>
</file>