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9e88baeba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01090d19ccd4b31"/>
    <x:sheet xmlns:r="http://schemas.openxmlformats.org/officeDocument/2006/relationships" name="产品主数据" sheetId="2" r:id="Rdea75a85f6994d9a"/>
    <x:sheet xmlns:r="http://schemas.openxmlformats.org/officeDocument/2006/relationships" name="工序参数" sheetId="3" r:id="Rf6af4003b12c4805"/>
    <x:sheet xmlns:r="http://schemas.openxmlformats.org/officeDocument/2006/relationships" name="计算与旧卡对比" sheetId="4" r:id="R0c989f8e399e4ca2"/>
    <x:sheet xmlns:r="http://schemas.openxmlformats.org/officeDocument/2006/relationships" name="数据缺口" sheetId="5" r:id="Rb97671f94daf48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f8ece66184621" /><Relationship Type="http://schemas.openxmlformats.org/officeDocument/2006/relationships/theme" Target="/xl/theme/theme1.xml" Id="R512b46b8170a4236" /><Relationship Type="http://schemas.openxmlformats.org/officeDocument/2006/relationships/sharedStrings" Target="/xl/sharedStrings.xml" Id="R20758b255b9b46dd" /><Relationship Type="http://schemas.openxmlformats.org/officeDocument/2006/relationships/worksheet" Target="/xl/worksheets/sheet1.xml" Id="R901090d19ccd4b31" /><Relationship Type="http://schemas.openxmlformats.org/officeDocument/2006/relationships/worksheet" Target="/xl/worksheets/sheet2.xml" Id="Rdea75a85f6994d9a" /><Relationship Type="http://schemas.openxmlformats.org/officeDocument/2006/relationships/worksheet" Target="/xl/worksheets/sheet3.xml" Id="Rf6af4003b12c4805" /><Relationship Type="http://schemas.openxmlformats.org/officeDocument/2006/relationships/worksheet" Target="/xl/worksheets/sheet4.xml" Id="R0c989f8e399e4ca2" /><Relationship Type="http://schemas.openxmlformats.org/officeDocument/2006/relationships/worksheet" Target="/xl/worksheets/sheet5.xml" Id="Rb97671f94daf48e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de4d4f764bd4d9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395728738e47e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b7284e96b6640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30dc7d2c89a401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NO.：CF07-P321-V19358-R04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P321 V19358 | 22.50*11.20*1.25*1.75 | 60Si2MnA | PHOSPHATE_OIL</x:v>
      </x:c>
    </x:row>
    <x:row r="3" ht="19.5" customHeight="1">
      <x:c r="A3" s="73" t="str">
        <x:v>产品选择</x:v>
      </x:c>
      <x:c r="B3" s="73"/>
      <x:c r="C3" s="79" t="str">
        <x:v>P321 V19358 | 22.50*11.20*1.25*1.75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22.50*11.20*1.25*1.75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JH-DS-P321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d（面积加权）：11.26 ⁺⁰·²⁰₋₀·₀₁ mm
[工程] 平坯 D（面积加权）：22.44 ⁺⁰·⁰²₋₀·₂₂ mm
[推荐·同材料旧卡插值] 平坯车加工 D：22.49 ⁻⁰·⁰⁹₋₀·₁₉ mm
[推荐·同材料旧卡插值] 平坯车加工 d：11.26 ⁺⁰·¹⁰₀·₀₀ mm
[推荐·同材料插值] 成形高度 H：2.00 mm（1.80～2.25；邻近规格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⁺⁰·¹⁵₋₀·₀₈ mm
[批准] 强压次数：5.00 次
[批准] 强压最低力：≥3858.00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⁺⁰·¹⁵₋₀·₀₈ mm
[批准] 成品 d：11.20 ⁺⁰·¹⁸₀·₀₀ mm
[批准] 成品 D：22.50 ⁰·⁰⁰₋₀·₂₁ mm
[批准] 成品 t/t′：1.25 ⁺⁰·⁰⁴₋₀·₁₂ mm
[批准] F75：1929.00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P321 V19358 | 22.50*11.20*1.25*1.75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321</x:v>
      </x:c>
      <x:c r="B2" s="18" t="str">
        <x:v>P321 V19358 | 22.50*11.20*1.25*1.75 | 60Si2MnA | PHOSPHATE_OIL</x:v>
      </x:c>
      <x:c r="C2" s="18" t="str">
        <x:v>22.50*11.20*1.25*1.75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P321-DV3-P321-DV3-F2984-P321-DV3-20260824T045736622Z-V19358-20260824125736-SV19358-60Si2MnA-CF07-E2-PROCESS-PARAMETERS-R03-R04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CF07-P321-V19358-R04</x:v>
      </x:c>
      <x:c r="P2" s="18"/>
      <x:c r="Q2" s="18"/>
      <x:c r="R2" s="18" t="str">
        <x:v>JH-DS-P321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de4d4f764bd4d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P321 V19358 | 22.50*11.20*1.25*1.75 | 60Si2MnA | PHOSPHATE_OIL|1</x:v>
      </x:c>
      <x:c r="B2" s="48" t="str">
        <x:v>P321 V19358 | 22.50*11.20*1.25*1.75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P321 V19358 | 22.50*11.20*1.25*1.75 | 60Si2MnA | PHOSPHATE_OIL|2</x:v>
      </x:c>
      <x:c r="B3" s="51" t="str">
        <x:v>P321 V19358 | 22.50*11.20*1.25*1.75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d（面积加权）：11.26 ⁺⁰·²⁰₋₀·₀₁ mm
[工程] 平坯 D（面积加权）：22.44 ⁺⁰·⁰²₋₀·₂₂ mm
[推荐·同材料旧卡插值] 平坯车加工 D：22.49 ⁻⁰·⁰⁹₋₀·₁₉ mm
[推荐·同材料旧卡插值] 平坯车加工 d：11.26 ⁺⁰·¹⁰₀·₀₀ mm
[推荐·同材料插值] 成形高度 H：2.00 mm（1.80～2.25；邻近规格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d（面积加权）：11.26 ⁺⁰·²⁰₋₀·₀₁ mm
[工程] 平坯 D（面积加权）：22.44 ⁺⁰·⁰²₋₀·₂₂ mm
[推荐·同材料旧卡插值] 平坯车加工 D：22.49 ⁻⁰·⁰⁹₋₀·₁₉ mm
[推荐·同材料旧卡插值] 平坯车加工 d：11.26 ⁺⁰·¹⁰₀·₀₀ mm
[推荐·同材料插值] 成形高度 H：2.00 mm（1.80～2.25；邻近规格 4 个；置信度低）</x:v>
      </x:c>
    </x:row>
    <x:row r="4">
      <x:c r="A4" s="50" t="str">
        <x:v>P321 V19358 | 22.50*11.20*1.25*1.75 | 60Si2MnA | PHOSPHATE_OIL|3</x:v>
      </x:c>
      <x:c r="B4" s="51" t="str">
        <x:v>P321 V19358 | 22.50*11.20*1.25*1.75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P321 V19358 | 22.50*11.20*1.25*1.75 | 60Si2MnA | PHOSPHATE_OIL|4</x:v>
      </x:c>
      <x:c r="B5" s="51" t="str">
        <x:v>P321 V19358 | 22.50*11.20*1.25*1.75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P321 V19358 | 22.50*11.20*1.25*1.75 | 60Si2MnA | PHOSPHATE_OIL|5</x:v>
      </x:c>
      <x:c r="B6" s="51" t="str">
        <x:v>P321 V19358 | 22.50*11.20*1.25*1.75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⁺⁰·¹⁵₋₀·₀₈ mm
[批准] 强压次数：5.00 次
[批准] 强压最低力：≥3858.00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⁺⁰·¹⁵₋₀·₀₈ mm
[批准] 强压次数：5.00 次
[批准] 强压最低力：≥3858.00 N</x:v>
      </x:c>
    </x:row>
    <x:row r="7">
      <x:c r="A7" s="50" t="str">
        <x:v>P321 V19358 | 22.50*11.20*1.25*1.75 | 60Si2MnA | PHOSPHATE_OIL|6</x:v>
      </x:c>
      <x:c r="B7" s="51" t="str">
        <x:v>P321 V19358 | 22.50*11.20*1.25*1.75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⁺⁰·¹⁵₋₀·₀₈ mm
[批准] 成品 d：11.20 ⁺⁰·¹⁸₀·₀₀ mm
[批准] 成品 D：22.50 ⁰·⁰⁰₋₀·₂₁ mm
[批准] 成品 t/t′：1.25 ⁺⁰·⁰⁴₋₀·₁₂ mm
[批准] F75：1929.00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⁺⁰·¹⁵₋₀·₀₈ mm
[批准] 成品 d：11.20 ⁺⁰·¹⁸₀·₀₀ mm
[批准] 成品 D：22.50 ⁰·⁰⁰₋₀·₂₁ mm
[批准] 成品 t/t′：1.25 ⁺⁰·⁰⁴₋₀·₁₂ mm
[批准] F75：1929.00 ⁺¹⁵·⁰⁰₋₇·₅₀ N</x:v>
      </x:c>
    </x:row>
    <x:row r="8">
      <x:c r="A8" s="50" t="str">
        <x:v>P321 V19358 | 22.50*11.20*1.25*1.75 | 60Si2MnA | PHOSPHATE_OIL|7</x:v>
      </x:c>
      <x:c r="B8" s="51" t="str">
        <x:v>P321 V19358 | 22.50*11.20*1.25*1.75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P321 V19358 | 22.50*11.20*1.25*1.75 | 60Si2MnA | PHOSPHATE_OIL|8</x:v>
      </x:c>
      <x:c r="B9" s="54" t="str">
        <x:v>P321 V19358 | 22.50*11.20*1.25*1.75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395728738e47e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321</x:v>
      </x:c>
      <x:c r="B2" s="48" t="str">
        <x:v>22.50*11.20*1.25*1.75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22.44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321</x:v>
      </x:c>
      <x:c r="B3" s="51" t="str">
        <x:v>22.50*11.20*1.25*1.75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11.26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321</x:v>
      </x:c>
      <x:c r="B4" s="51" t="str">
        <x:v>22.50*11.20*1.25*1.75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22.45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321</x:v>
      </x:c>
      <x:c r="B5" s="51" t="str">
        <x:v>22.50*11.20*1.25*1.75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11.26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321</x:v>
      </x:c>
      <x:c r="B6" s="54" t="str">
        <x:v>22.50*11.20*1.25*1.75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2.00 mm（1.80～2.25）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b7284e96b6640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321</x:v>
      </x:c>
      <x:c r="B2" s="48" t="str">
        <x:v>22.50*11.20*1.25*1.75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321</x:v>
      </x:c>
      <x:c r="B3" s="51" t="str">
        <x:v>22.50*11.20*1.25*1.75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321</x:v>
      </x:c>
      <x:c r="B4" s="51" t="str">
        <x:v>22.50*11.20*1.25*1.75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321</x:v>
      </x:c>
      <x:c r="B5" s="51" t="str">
        <x:v>22.50*11.20*1.25*1.75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321</x:v>
      </x:c>
      <x:c r="B6" s="51" t="str">
        <x:v>22.50*11.20*1.25*1.75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321</x:v>
      </x:c>
      <x:c r="B7" s="51" t="str">
        <x:v>22.50*11.20*1.25*1.75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321</x:v>
      </x:c>
      <x:c r="B8" s="51" t="str">
        <x:v>22.50*11.20*1.25*1.75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321</x:v>
      </x:c>
      <x:c r="B9" s="51" t="str">
        <x:v>22.50*11.20*1.25*1.75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321</x:v>
      </x:c>
      <x:c r="B10" s="51" t="str">
        <x:v>22.50*11.20*1.25*1.75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321</x:v>
      </x:c>
      <x:c r="B11" s="51" t="str">
        <x:v>22.50*11.20*1.25*1.75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321</x:v>
      </x:c>
      <x:c r="B12" s="51" t="str">
        <x:v>22.50*11.20*1.25*1.75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321</x:v>
      </x:c>
      <x:c r="B13" s="51" t="str">
        <x:v>22.50*11.20*1.25*1.75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321</x:v>
      </x:c>
      <x:c r="B14" s="54" t="str">
        <x:v>22.50*11.20*1.25*1.75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30dc7d2c89a4010"/>
  </x:tableParts>
</x:worksheet>
</file>