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e028ae985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ce83b013674259"/>
    <x:sheet xmlns:r="http://schemas.openxmlformats.org/officeDocument/2006/relationships" name="产品主数据" sheetId="2" r:id="Rcde62ca7c3ad4e50"/>
    <x:sheet xmlns:r="http://schemas.openxmlformats.org/officeDocument/2006/relationships" name="工序参数" sheetId="3" r:id="R57976cd06e494fd5"/>
    <x:sheet xmlns:r="http://schemas.openxmlformats.org/officeDocument/2006/relationships" name="计算与旧卡对比" sheetId="4" r:id="Rdae5eb474e924a54"/>
    <x:sheet xmlns:r="http://schemas.openxmlformats.org/officeDocument/2006/relationships" name="数据缺口" sheetId="5" r:id="Rfb271a9c37ab45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3427de0fc4fb8" /><Relationship Type="http://schemas.openxmlformats.org/officeDocument/2006/relationships/theme" Target="/xl/theme/theme1.xml" Id="R921c8a1eff9b4e55" /><Relationship Type="http://schemas.openxmlformats.org/officeDocument/2006/relationships/sharedStrings" Target="/xl/sharedStrings.xml" Id="Rea34d490444d446f" /><Relationship Type="http://schemas.openxmlformats.org/officeDocument/2006/relationships/worksheet" Target="/xl/worksheets/sheet1.xml" Id="R87ce83b013674259" /><Relationship Type="http://schemas.openxmlformats.org/officeDocument/2006/relationships/worksheet" Target="/xl/worksheets/sheet2.xml" Id="Rcde62ca7c3ad4e50" /><Relationship Type="http://schemas.openxmlformats.org/officeDocument/2006/relationships/worksheet" Target="/xl/worksheets/sheet3.xml" Id="R57976cd06e494fd5" /><Relationship Type="http://schemas.openxmlformats.org/officeDocument/2006/relationships/worksheet" Target="/xl/worksheets/sheet4.xml" Id="Rdae5eb474e924a54" /><Relationship Type="http://schemas.openxmlformats.org/officeDocument/2006/relationships/worksheet" Target="/xl/worksheets/sheet5.xml" Id="Rfb271a9c37ab45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f88faff26c349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1d6f23c8a5c48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3c0273540546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f6ca3a567f4d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NO.：CF07-P323-V30-R04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P323 V30 | 28.00*14.20*1.50*2.15 | 51CrV4 | PHOSPHATE_OIL</x:v>
      </x:c>
    </x:row>
    <x:row r="3" ht="19.5" customHeight="1">
      <x:c r="A3" s="73" t="str">
        <x:v>产品选择</x:v>
      </x:c>
      <x:c r="B3" s="73"/>
      <x:c r="C3" s="79" t="str">
        <x:v>P323 V30 | 28.00*14.20*1.50*2.15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28.00*14.20*1.50*2.15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JH-DS-P323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d（面积加权）：14.28 ⁺⁰·²⁰₋₀·₀₁ mm
[工程] 平坯 D（面积加权）：27.93 ⁺⁰·⁰¹₋₀·₂₃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H0：2.15 ⁺⁰·¹⁵₋₀·₀₈ mm
[批准] 强压次数：5.00 次
[批准] 强压最低力：≥5682.00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H0：2.15 ⁺⁰·¹⁵₋₀·₀₈ mm
[批准] 成品 d：14.20 ⁺⁰·¹⁸₀·₀₀ mm
[批准] 成品 D：28.00 ⁰·⁰⁰₋₀·₂₁ mm
[批准] 成品 t/t′：1.50 ⁺⁰·⁰⁴₋₀·₁₂ mm
[批准] F75：2841.00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P323 V30 | 28.00*14.20*1.50*2.15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323</x:v>
      </x:c>
      <x:c r="B2" s="18" t="str">
        <x:v>P323 V30 | 28.00*14.20*1.50*2.15 | 51CrV4 | PHOSPHATE_OIL</x:v>
      </x:c>
      <x:c r="C2" s="18" t="str">
        <x:v>28.00*14.20*1.50*2.15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P323-DV3-P323-DV3-F2988-P323-DV3-20260824T045736622Z-V30-20260820161254-SV30-51CrV4-CF07-E2-PROCESS-PARAMETERS-R03-R04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CF07-P323-V30-R04</x:v>
      </x:c>
      <x:c r="P2" s="18"/>
      <x:c r="Q2" s="18"/>
      <x:c r="R2" s="18" t="str">
        <x:v>JH-DS-P323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f88faff26c349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P323 V30 | 28.00*14.20*1.50*2.15 | 51CrV4 | PHOSPHATE_OIL|1</x:v>
      </x:c>
      <x:c r="B2" s="48" t="str">
        <x:v>P323 V30 | 28.00*14.20*1.50*2.15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P323 V30 | 28.00*14.20*1.50*2.15 | 51CrV4 | PHOSPHATE_OIL|2</x:v>
      </x:c>
      <x:c r="B3" s="51" t="str">
        <x:v>P323 V30 | 28.00*14.20*1.50*2.15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d（面积加权）：14.28 ⁺⁰·²⁰₋₀·₀₁ mm
[工程] 平坯 D（面积加权）：27.93 ⁺⁰·⁰¹₋₀·₂₃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d（面积加权）：14.28 ⁺⁰·²⁰₋₀·₀₁ mm
[工程] 平坯 D（面积加权）：27.93 ⁺⁰·⁰¹₋₀·₂₃ mm
[参考·旧卡实绩] 平坯车加工 D/d：无同规格旧卡记录</x:v>
      </x:c>
    </x:row>
    <x:row r="4">
      <x:c r="A4" s="50" t="str">
        <x:v>P323 V30 | 28.00*14.20*1.50*2.15 | 51CrV4 | PHOSPHATE_OIL|3</x:v>
      </x:c>
      <x:c r="B4" s="51" t="str">
        <x:v>P323 V30 | 28.00*14.20*1.50*2.15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P323 V30 | 28.00*14.20*1.50*2.15 | 51CrV4 | PHOSPHATE_OIL|4</x:v>
      </x:c>
      <x:c r="B5" s="51" t="str">
        <x:v>P323 V30 | 28.00*14.20*1.50*2.15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P323 V30 | 28.00*14.20*1.50*2.15 | 51CrV4 | PHOSPHATE_OIL|5</x:v>
      </x:c>
      <x:c r="B6" s="51" t="str">
        <x:v>P323 V30 | 28.00*14.20*1.50*2.15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H0：2.15 ⁺⁰·¹⁵₋₀·₀₈ mm
[批准] 强压次数：5.00 次
[批准] 强压最低力：≥5682.00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H0：2.15 ⁺⁰·¹⁵₋₀·₀₈ mm
[批准] 强压次数：5.00 次
[批准] 强压最低力：≥5682.00 N</x:v>
      </x:c>
    </x:row>
    <x:row r="7">
      <x:c r="A7" s="50" t="str">
        <x:v>P323 V30 | 28.00*14.20*1.50*2.15 | 51CrV4 | PHOSPHATE_OIL|6</x:v>
      </x:c>
      <x:c r="B7" s="51" t="str">
        <x:v>P323 V30 | 28.00*14.20*1.50*2.15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H0：2.15 ⁺⁰·¹⁵₋₀·₀₈ mm
[批准] 成品 d：14.20 ⁺⁰·¹⁸₀·₀₀ mm
[批准] 成品 D：28.00 ⁰·⁰⁰₋₀·₂₁ mm
[批准] 成品 t/t′：1.50 ⁺⁰·⁰⁴₋₀·₁₂ mm
[批准] F75：2841.00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H0：2.15 ⁺⁰·¹⁵₋₀·₀₈ mm
[批准] 成品 d：14.20 ⁺⁰·¹⁸₀·₀₀ mm
[批准] 成品 D：28.00 ⁰·⁰⁰₋₀·₂₁ mm
[批准] 成品 t/t′：1.50 ⁺⁰·⁰⁴₋₀·₁₂ mm
[批准] F75：2841.00 ⁺¹⁵·⁰⁰₋₇·₅₀ N</x:v>
      </x:c>
    </x:row>
    <x:row r="8">
      <x:c r="A8" s="50" t="str">
        <x:v>P323 V30 | 28.00*14.20*1.50*2.15 | 51CrV4 | PHOSPHATE_OIL|7</x:v>
      </x:c>
      <x:c r="B8" s="51" t="str">
        <x:v>P323 V30 | 28.00*14.20*1.50*2.15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P323 V30 | 28.00*14.20*1.50*2.15 | 51CrV4 | PHOSPHATE_OIL|8</x:v>
      </x:c>
      <x:c r="B9" s="54" t="str">
        <x:v>P323 V30 | 28.00*14.20*1.50*2.15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1d6f23c8a5c48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323</x:v>
      </x:c>
      <x:c r="B2" s="48" t="str">
        <x:v>28.00*14.20*1.50*2.15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27.93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323</x:v>
      </x:c>
      <x:c r="B3" s="51" t="str">
        <x:v>28.00*14.20*1.50*2.15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14.28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323</x:v>
      </x:c>
      <x:c r="B4" s="51" t="str">
        <x:v>28.00*14.20*1.50*2.15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27.93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323</x:v>
      </x:c>
      <x:c r="B5" s="51" t="str">
        <x:v>28.00*14.20*1.50*2.15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14.28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323</x:v>
      </x:c>
      <x:c r="B6" s="54" t="str">
        <x:v>28.00*14.20*1.50*2.15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3c0273540546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323</x:v>
      </x:c>
      <x:c r="B2" s="48" t="str">
        <x:v>28.00*14.20*1.50*2.15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323</x:v>
      </x:c>
      <x:c r="B3" s="51" t="str">
        <x:v>28.00*14.20*1.50*2.15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323</x:v>
      </x:c>
      <x:c r="B4" s="51" t="str">
        <x:v>28.00*14.20*1.50*2.15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323</x:v>
      </x:c>
      <x:c r="B5" s="51" t="str">
        <x:v>28.00*14.20*1.50*2.15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323</x:v>
      </x:c>
      <x:c r="B6" s="51" t="str">
        <x:v>28.00*14.20*1.50*2.15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323</x:v>
      </x:c>
      <x:c r="B7" s="51" t="str">
        <x:v>28.00*14.20*1.50*2.15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323</x:v>
      </x:c>
      <x:c r="B8" s="51" t="str">
        <x:v>28.00*14.20*1.50*2.15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323</x:v>
      </x:c>
      <x:c r="B9" s="51" t="str">
        <x:v>28.00*14.20*1.50*2.15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323</x:v>
      </x:c>
      <x:c r="B10" s="51" t="str">
        <x:v>28.00*14.20*1.50*2.15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323</x:v>
      </x:c>
      <x:c r="B11" s="51" t="str">
        <x:v>28.00*14.20*1.50*2.15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323</x:v>
      </x:c>
      <x:c r="B12" s="51" t="str">
        <x:v>28.00*14.20*1.50*2.15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323</x:v>
      </x:c>
      <x:c r="B13" s="51" t="str">
        <x:v>28.00*14.20*1.50*2.15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323</x:v>
      </x:c>
      <x:c r="B14" s="54" t="str">
        <x:v>28.00*14.20*1.50*2.15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f6ca3a567f4dce"/>
  </x:tableParts>
</x:worksheet>
</file>