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9cd13264c44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1b7f22962384353"/>
    <x:sheet xmlns:r="http://schemas.openxmlformats.org/officeDocument/2006/relationships" name="产品主数据" sheetId="2" r:id="R0cae6bdb7db847ec"/>
    <x:sheet xmlns:r="http://schemas.openxmlformats.org/officeDocument/2006/relationships" name="工序参数" sheetId="3" r:id="Ra722452c3ae34ec5"/>
    <x:sheet xmlns:r="http://schemas.openxmlformats.org/officeDocument/2006/relationships" name="计算与旧卡对比" sheetId="4" r:id="R38061532b0604cd4"/>
    <x:sheet xmlns:r="http://schemas.openxmlformats.org/officeDocument/2006/relationships" name="数据缺口" sheetId="5" r:id="R00f21f6e63f2441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573369a6e41e8" /><Relationship Type="http://schemas.openxmlformats.org/officeDocument/2006/relationships/theme" Target="/xl/theme/theme1.xml" Id="Rde814b5d58a3412c" /><Relationship Type="http://schemas.openxmlformats.org/officeDocument/2006/relationships/sharedStrings" Target="/xl/sharedStrings.xml" Id="R9520b0b7c7d44267" /><Relationship Type="http://schemas.openxmlformats.org/officeDocument/2006/relationships/worksheet" Target="/xl/worksheets/sheet1.xml" Id="R71b7f22962384353" /><Relationship Type="http://schemas.openxmlformats.org/officeDocument/2006/relationships/worksheet" Target="/xl/worksheets/sheet2.xml" Id="R0cae6bdb7db847ec" /><Relationship Type="http://schemas.openxmlformats.org/officeDocument/2006/relationships/worksheet" Target="/xl/worksheets/sheet3.xml" Id="Ra722452c3ae34ec5" /><Relationship Type="http://schemas.openxmlformats.org/officeDocument/2006/relationships/worksheet" Target="/xl/worksheets/sheet4.xml" Id="R38061532b0604cd4" /><Relationship Type="http://schemas.openxmlformats.org/officeDocument/2006/relationships/worksheet" Target="/xl/worksheets/sheet5.xml" Id="R00f21f6e63f2441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c0f4e4cd9c0415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5826c9a7b394a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107aa2f4eaa47c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f354c9cb70440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NO.：CF07-P326-V17543-R04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P326 V17543 | 40.00*20.40*2.25*3.15 | 2.4668 | PLAIN</x:v>
      </x:c>
    </x:row>
    <x:row r="3" ht="19.5" customHeight="1">
      <x:c r="A3" s="73" t="str">
        <x:v>产品选择</x:v>
      </x:c>
      <x:c r="B3" s="73"/>
      <x:c r="C3" s="79" t="str">
        <x:v>P326 V17543 | 40.00*20.40*2.25*3.15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40.00*20.40*2.25*3.15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JH-DS-P326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[参考] 成形高度 H：待聚辉确认
[工程] 平坯 d（面积加权）：20.51 ⁺⁰·²³₋₀·₀₂ mm
[工程] 平坯 D（面积加权）：39.90 ⁺⁰·⁰²₋₀·₂₇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48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⁺⁰·²⁰₋₀·₁₀ mm
[批准] 强压次数：5.00 次
[批准] 强压最低力：≥13000.00 N
[参考] 强压预置高度（H−H0）：0.55 ⁺⁰·²⁰₋₀·₂₀ mm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P326 V17543 | 40.00*20.40*2.25*3.15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326</x:v>
      </x:c>
      <x:c r="B2" s="18" t="str">
        <x:v>P326 V17543 | 40.00*20.40*2.25*3.15 | 2.4668 | PLAIN</x:v>
      </x:c>
      <x:c r="C2" s="18" t="str">
        <x:v>40.00*20.40*2.25*3.15</x:v>
      </x:c>
      <x:c r="D2" s="18" t="str">
        <x:v>DIN2093-A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P326-DV3-P326-DV3-F2994-P326-DV3-20260824T045736622Z-V17543-20260822115827-SV17543-2.4668-CF07-E2-PROCESS-PARAMETERS-R03-R04</x:v>
      </x:c>
      <x:c r="K2" s="18" t="n">
        <x:v>12</x:v>
      </x:c>
      <x:c r="L2" s="18" t="n">
        <x:v>5</x:v>
      </x:c>
      <x:c r="M2" s="18" t="n">
        <x:v>2</x:v>
      </x:c>
      <x:c r="N2" s="18" t="n">
        <x:v>5</x:v>
      </x:c>
      <x:c r="O2" s="18" t="str">
        <x:v>CF07-P326-V17543-R04</x:v>
      </x:c>
      <x:c r="P2" s="18"/>
      <x:c r="Q2" s="18"/>
      <x:c r="R2" s="18" t="str">
        <x:v>JH-DS-P326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c0f4e4cd9c0415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P326 V17543 | 40.00*20.40*2.25*3.15 | 2.4668 | PLAIN|1</x:v>
      </x:c>
      <x:c r="B2" s="48" t="str">
        <x:v>P326 V17543 | 40.00*20.40*2.25*3.15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P326 V17543 | 40.00*20.40*2.25*3.15 | 2.4668 | PLAIN|2</x:v>
      </x:c>
      <x:c r="B3" s="51" t="str">
        <x:v>P326 V17543 | 40.00*20.40*2.25*3.15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[参考] 成形高度 H：待聚辉确认
[工程] 平坯 d（面积加权）：20.51 ⁺⁰·²³₋₀·₀₂ mm
[工程] 平坯 D（面积加权）：39.90 ⁺⁰·⁰²₋₀·₂₇ mm
[参考·旧卡实绩] 平坯车加工 D/d：无同规格旧卡记录</x:v>
      </x:c>
      <x:c r="I3" s="51" t="str">
        <x:v>批准1/工程4/参考1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[参考] 成形高度 H：待聚辉确认
[工程] 平坯 d（面积加权）：20.51 ⁺⁰·²³₋₀·₀₂ mm
[工程] 平坯 D（面积加权）：39.90 ⁺⁰·⁰²₋₀·₂₇ mm
[参考·旧卡实绩] 平坯车加工 D/d：无同规格旧卡记录</x:v>
      </x:c>
    </x:row>
    <x:row r="4">
      <x:c r="A4" s="50" t="str">
        <x:v>P326 V17543 | 40.00*20.40*2.25*3.15 | 2.4668 | PLAIN|3</x:v>
      </x:c>
      <x:c r="B4" s="51" t="str">
        <x:v>P326 V17543 | 40.00*20.40*2.25*3.15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</x:row>
    <x:row r="5">
      <x:c r="A5" s="50" t="str">
        <x:v>P326 V17543 | 40.00*20.40*2.25*3.15 | 2.4668 | PLAIN|4</x:v>
      </x:c>
      <x:c r="B5" s="51" t="str">
        <x:v>P326 V17543 | 40.00*20.40*2.25*3.15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P326 V17543 | 40.00*20.40*2.25*3.15 | 2.4668 | PLAIN|5</x:v>
      </x:c>
      <x:c r="B6" s="51" t="str">
        <x:v>P326 V17543 | 40.00*20.40*2.25*3.15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⁺⁰·²⁰₋₀·₁₀ mm
[批准] 强压次数：5.00 次
[批准] 强压最低力：≥13000.00 N
[参考] 强压预置高度（H−H0）：0.55 ⁺⁰·²⁰₋₀·₂₀ mm</x:v>
      </x:c>
      <x:c r="I6" s="51" t="str">
        <x:v>批准3/参考1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⁺⁰·²⁰₋₀·₁₀ mm
[批准] 强压次数：5.00 次
[批准] 强压最低力：≥13000.00 N
[参考] 强压预置高度（H−H0）：0.55 ⁺⁰·²⁰₋₀·₂₀ mm</x:v>
      </x:c>
    </x:row>
    <x:row r="7">
      <x:c r="A7" s="50" t="str">
        <x:v>P326 V17543 | 40.00*20.40*2.25*3.15 | 2.4668 | PLAIN|6</x:v>
      </x:c>
      <x:c r="B7" s="51" t="str">
        <x:v>P326 V17543 | 40.00*20.40*2.25*3.15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⁺⁰·²⁰₋₀·₁₀ mm
[批准] 成品 d：20.40 ⁺⁰·²¹₀·₀₀ mm
[批准] 成品 D：40.00 ⁰·⁰⁰₋₀·₂₅ mm
[批准] 成品 t/t′：2.25 ⁺⁰·⁰⁴₋₀·₁₂ mm
[批准] F75：6500.00 ⁺¹⁵·⁰⁰₋₇·₅₀ N</x:v>
      </x:c>
    </x:row>
    <x:row r="8">
      <x:c r="A8" s="50" t="str">
        <x:v>P326 V17543 | 40.00*20.40*2.25*3.15 | 2.4668 | PLAIN|7</x:v>
      </x:c>
      <x:c r="B8" s="51" t="str">
        <x:v>P326 V17543 | 40.00*20.40*2.25*3.15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P326 V17543 | 40.00*20.40*2.25*3.15 | 2.4668 | PLAIN|8</x:v>
      </x:c>
      <x:c r="B9" s="54" t="str">
        <x:v>P326 V17543 | 40.00*20.40*2.25*3.15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5826c9a7b394a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326</x:v>
      </x:c>
      <x:c r="B2" s="48" t="str">
        <x:v>40.00*20.40*2.25*3.15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326</x:v>
      </x:c>
      <x:c r="B3" s="51" t="str">
        <x:v>40.00*20.40*2.25*3.15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20.51 ⁺⁰·²³₋₀·₀₂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326</x:v>
      </x:c>
      <x:c r="B4" s="51" t="str">
        <x:v>40.00*20.40*2.25*3.15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39.90 ⁺⁰·⁰²₋₀·₂₆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326</x:v>
      </x:c>
      <x:c r="B5" s="51" t="str">
        <x:v>40.00*20.40*2.25*3.15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20.51 ⁺⁰·²³₋₀·₀₂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326</x:v>
      </x:c>
      <x:c r="B6" s="54" t="str">
        <x:v>40.00*20.40*2.25*3.15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107aa2f4eaa47c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326</x:v>
      </x:c>
      <x:c r="B2" s="48" t="str">
        <x:v>40.00*20.40*2.25*3.15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326</x:v>
      </x:c>
      <x:c r="B3" s="51" t="str">
        <x:v>40.00*20.40*2.25*3.15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326</x:v>
      </x:c>
      <x:c r="B4" s="51" t="str">
        <x:v>40.00*20.40*2.25*3.15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326</x:v>
      </x:c>
      <x:c r="B5" s="51" t="str">
        <x:v>40.00*20.40*2.25*3.15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326</x:v>
      </x:c>
      <x:c r="B6" s="51" t="str">
        <x:v>40.00*20.40*2.25*3.15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326</x:v>
      </x:c>
      <x:c r="B7" s="51" t="str">
        <x:v>40.00*20.40*2.25*3.15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326</x:v>
      </x:c>
      <x:c r="B8" s="51" t="str">
        <x:v>40.00*20.40*2.25*3.15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326</x:v>
      </x:c>
      <x:c r="B9" s="51" t="str">
        <x:v>40.00*20.40*2.25*3.15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326</x:v>
      </x:c>
      <x:c r="B10" s="51" t="str">
        <x:v>40.00*20.40*2.25*3.15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326</x:v>
      </x:c>
      <x:c r="B11" s="51" t="str">
        <x:v>40.00*20.40*2.25*3.15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326</x:v>
      </x:c>
      <x:c r="B12" s="51" t="str">
        <x:v>40.00*20.40*2.25*3.15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326</x:v>
      </x:c>
      <x:c r="B13" s="51" t="str">
        <x:v>40.00*20.40*2.25*3.15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326</x:v>
      </x:c>
      <x:c r="B14" s="54" t="str">
        <x:v>40.00*20.40*2.25*3.15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2f354c9cb7044039"/>
  </x:tableParts>
</x:worksheet>
</file>