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4031eee85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6b35075a2614b33"/>
    <x:sheet xmlns:r="http://schemas.openxmlformats.org/officeDocument/2006/relationships" name="产品主数据" sheetId="2" r:id="Rf1f47d6289f3418b"/>
    <x:sheet xmlns:r="http://schemas.openxmlformats.org/officeDocument/2006/relationships" name="工序参数" sheetId="3" r:id="R8b21b61c231b45e1"/>
    <x:sheet xmlns:r="http://schemas.openxmlformats.org/officeDocument/2006/relationships" name="计算与旧卡对比" sheetId="4" r:id="R685948604e634aa9"/>
    <x:sheet xmlns:r="http://schemas.openxmlformats.org/officeDocument/2006/relationships" name="数据缺口" sheetId="5" r:id="Ra6cbd9b023eb4b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96630e6cd40d2" /><Relationship Type="http://schemas.openxmlformats.org/officeDocument/2006/relationships/theme" Target="/xl/theme/theme1.xml" Id="Rc93ad33d566d489e" /><Relationship Type="http://schemas.openxmlformats.org/officeDocument/2006/relationships/sharedStrings" Target="/xl/sharedStrings.xml" Id="Rf431e8c302cd4133" /><Relationship Type="http://schemas.openxmlformats.org/officeDocument/2006/relationships/worksheet" Target="/xl/worksheets/sheet1.xml" Id="Rd6b35075a2614b33" /><Relationship Type="http://schemas.openxmlformats.org/officeDocument/2006/relationships/worksheet" Target="/xl/worksheets/sheet2.xml" Id="Rf1f47d6289f3418b" /><Relationship Type="http://schemas.openxmlformats.org/officeDocument/2006/relationships/worksheet" Target="/xl/worksheets/sheet3.xml" Id="R8b21b61c231b45e1" /><Relationship Type="http://schemas.openxmlformats.org/officeDocument/2006/relationships/worksheet" Target="/xl/worksheets/sheet4.xml" Id="R685948604e634aa9" /><Relationship Type="http://schemas.openxmlformats.org/officeDocument/2006/relationships/worksheet" Target="/xl/worksheets/sheet5.xml" Id="Ra6cbd9b023eb4b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81377a34db46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f6bb54cbc84a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ceaedd2a3042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05532f61bf47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NO.：CF07-P327-V40-R04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P327 V40 | 45.00*22.40*2.50*3.50 | 50CrVA | BLACK_OXIDE</x:v>
      </x:c>
    </x:row>
    <x:row r="3" ht="19.5" customHeight="1">
      <x:c r="A3" s="73" t="str">
        <x:v>产品选择</x:v>
      </x:c>
      <x:c r="B3" s="73"/>
      <x:c r="C3" s="79" t="str">
        <x:v>P327 V40 | 45.00*22.40*2.50*3.50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45.00*22.40*2.50*3.50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d（面积加权）：22.52 ⁺⁰·²⁴₋₀·₀₁ mm
[工程] 平坯 D（面积加权）：44.89 ⁺⁰·⁰²₋₀·₂₇ mm
[推荐·同材料同规格旧卡归并] 平坯车加工 D：44.90 ⁰·⁰⁰₋₀·₁₀ mm
[推荐·同材料同规格旧卡归并] 平坯车加工 d：22.50 ⁺⁰·¹⁰₀·₀₀ mm
[推荐·同材料同规格旧卡] 成形高度 H：4.05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⁺⁰·²⁰₋₀·₁₀ mm
[批准] 强压次数：5.00 次
[批准] 强压最低力：≥15432.00 N
[参考] 旧卡强压最低力：≥15500.00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⁺⁰·²⁰₋₀·₁₀ mm
[批准] 成品 d：22.40 ⁺⁰·²¹₀·₀₀ mm
[批准] 成品 D：45.00 ⁰·⁰⁰₋₀·₂₅ mm
[批准] 成品 t/t′：2.50 ⁺⁰·⁰⁴₋₀·₁₂ mm
[批准] F75：7716.00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4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P327 V40 | 45.00*22.40*2.50*3.50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327</x:v>
      </x:c>
      <x:c r="B2" s="18" t="str">
        <x:v>P327 V40 | 45.00*22.40*2.50*3.50 | 50CrVA | BLACK_OXIDE</x:v>
      </x:c>
      <x:c r="C2" s="18" t="str">
        <x:v>45.00*22.40*2.50*3.50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P327-DV3-P327-DV3-F2996-P327-DV3-20260824T045736622Z-V40-20260820161254-SV40-50CrVA-CF07-E2-PROCESS-PARAMETERS-R03-R04</x:v>
      </x:c>
      <x:c r="K2" s="18" t="n">
        <x:v>12</x:v>
      </x:c>
      <x:c r="L2" s="18" t="n">
        <x:v>5</x:v>
      </x:c>
      <x:c r="M2" s="18" t="n">
        <x:v>4</x:v>
      </x:c>
      <x:c r="N2" s="18" t="n">
        <x:v>2</x:v>
      </x:c>
      <x:c r="O2" s="18" t="str">
        <x:v>CF07-P327-V40-R04</x:v>
      </x:c>
      <x:c r="P2" s="18"/>
      <x:c r="Q2" s="18"/>
      <x:c r="R2" s="18" t="str">
        <x:v>JH-DS-P327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881377a34db46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P327 V40 | 45.00*22.40*2.50*3.50 | 50CrVA | BLACK_OXIDE|1</x:v>
      </x:c>
      <x:c r="B2" s="48" t="str">
        <x:v>P327 V40 | 45.00*22.40*2.50*3.50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P327 V40 | 45.00*22.40*2.50*3.50 | 50CrVA | BLACK_OXIDE|2</x:v>
      </x:c>
      <x:c r="B3" s="51" t="str">
        <x:v>P327 V40 | 45.00*22.40*2.50*3.50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d（面积加权）：22.52 ⁺⁰·²⁴₋₀·₀₁ mm
[工程] 平坯 D（面积加权）：44.89 ⁺⁰·⁰²₋₀·₂₇ mm
[推荐·同材料同规格旧卡归并] 平坯车加工 D：44.90 ⁰·⁰⁰₋₀·₁₀ mm
[推荐·同材料同规格旧卡归并] 平坯车加工 d：22.50 ⁺⁰·¹⁰₀·₀₀ mm
[推荐·同材料同规格旧卡] 成形高度 H：4.05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d（面积加权）：22.52 ⁺⁰·²⁴₋₀·₀₁ mm
[工程] 平坯 D（面积加权）：44.89 ⁺⁰·⁰²₋₀·₂₇ mm
[推荐·同材料同规格旧卡归并] 平坯车加工 D：44.90 ⁰·⁰⁰₋₀·₁₀ mm
[推荐·同材料同规格旧卡归并] 平坯车加工 d：22.50 ⁺⁰·¹⁰₀·₀₀ mm
[推荐·同材料同规格旧卡] 成形高度 H：4.05 mm</x:v>
      </x:c>
    </x:row>
    <x:row r="4">
      <x:c r="A4" s="50" t="str">
        <x:v>P327 V40 | 45.00*22.40*2.50*3.50 | 50CrVA | BLACK_OXIDE|3</x:v>
      </x:c>
      <x:c r="B4" s="51" t="str">
        <x:v>P327 V40 | 45.00*22.40*2.50*3.50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P327 V40 | 45.00*22.40*2.50*3.50 | 50CrVA | BLACK_OXIDE|4</x:v>
      </x:c>
      <x:c r="B5" s="51" t="str">
        <x:v>P327 V40 | 45.00*22.40*2.50*3.50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P327 V40 | 45.00*22.40*2.50*3.50 | 50CrVA | BLACK_OXIDE|5</x:v>
      </x:c>
      <x:c r="B6" s="51" t="str">
        <x:v>P327 V40 | 45.00*22.40*2.50*3.50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⁺⁰·²⁰₋₀·₁₀ mm
[批准] 强压次数：5.00 次
[批准] 强压最低力：≥15432.00 N
[参考] 旧卡强压最低力：≥15500.00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⁺⁰·²⁰₋₀·₁₀ mm
[批准] 强压次数：5.00 次
[批准] 强压最低力：≥15432.00 N
[参考] 旧卡强压最低力：≥15500.00 N</x:v>
      </x:c>
    </x:row>
    <x:row r="7">
      <x:c r="A7" s="50" t="str">
        <x:v>P327 V40 | 45.00*22.40*2.50*3.50 | 50CrVA | BLACK_OXIDE|6</x:v>
      </x:c>
      <x:c r="B7" s="51" t="str">
        <x:v>P327 V40 | 45.00*22.40*2.50*3.50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⁺⁰·²⁰₋₀·₁₀ mm
[批准] 成品 d：22.40 ⁺⁰·²¹₀·₀₀ mm
[批准] 成品 D：45.00 ⁰·⁰⁰₋₀·₂₅ mm
[批准] 成品 t/t′：2.50 ⁺⁰·⁰⁴₋₀·₁₂ mm
[批准] F75：7716.00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⁺⁰·²⁰₋₀·₁₀ mm
[批准] 成品 d：22.40 ⁺⁰·²¹₀·₀₀ mm
[批准] 成品 D：45.00 ⁰·⁰⁰₋₀·₂₅ mm
[批准] 成品 t/t′：2.50 ⁺⁰·⁰⁴₋₀·₁₂ mm
[批准] F75：7716.00 ⁺¹⁵·⁰⁰₋₇·₅₀ N</x:v>
      </x:c>
    </x:row>
    <x:row r="8">
      <x:c r="A8" s="50" t="str">
        <x:v>P327 V40 | 45.00*22.40*2.50*3.50 | 50CrVA | BLACK_OXIDE|7</x:v>
      </x:c>
      <x:c r="B8" s="51" t="str">
        <x:v>P327 V40 | 45.00*22.40*2.50*3.50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P327 V40 | 45.00*22.40*2.50*3.50 | 50CrVA | BLACK_OXIDE|8</x:v>
      </x:c>
      <x:c r="B9" s="54" t="str">
        <x:v>P327 V40 | 45.00*22.40*2.50*3.50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f6bb54cbc84a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327</x:v>
      </x:c>
      <x:c r="B2" s="48" t="str">
        <x:v>45.00*22.40*2.50*3.50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44.89 ⁺⁰·⁰²₋₀·₂₇ mm</x:v>
      </x:c>
      <x:c r="G2" s="48" t="str">
        <x:v>44.90 ⁰·⁰⁰₋₀·₁₀ mm</x:v>
      </x:c>
      <x:c r="H2" s="48" t="str">
        <x:v>标准簧/45 22.4 2.5 3.5.doc；非标/非标45 22.4 2.5 3.5.doc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327</x:v>
      </x:c>
      <x:c r="B3" s="51" t="str">
        <x:v>45.00*22.40*2.50*3.50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22.52 ⁺⁰·²⁴₋₀·₀₁ mm</x:v>
      </x:c>
      <x:c r="G3" s="51" t="str">
        <x:v>22.50 ⁺⁰·¹⁰₀·₀₀ mm</x:v>
      </x:c>
      <x:c r="H3" s="51" t="str">
        <x:v>标准簧/45 22.4 2.5 3.5.doc；非标/非标45 22.4 2.5 3.5.doc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327</x:v>
      </x:c>
      <x:c r="B4" s="51" t="str">
        <x:v>45.00*22.40*2.50*3.50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44.89 ⁺⁰·⁰²₋₀·₂₇ mm</x:v>
      </x:c>
      <x:c r="G4" s="51" t="str">
        <x:v>44.90 ⁰·⁰⁰₋₀·₁₀ mm</x:v>
      </x:c>
      <x:c r="H4" s="51" t="str">
        <x:v>标准簧/45 22.4 2.5 3.5.doc；非标/非标45 22.4 2.5 3.5.doc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327</x:v>
      </x:c>
      <x:c r="B5" s="51" t="str">
        <x:v>45.00*22.40*2.50*3.50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22.52 ⁺⁰·²⁴₋₀·₀₁ mm</x:v>
      </x:c>
      <x:c r="G5" s="51" t="str">
        <x:v>22.50 ⁺⁰·¹⁰₀·₀₀ mm</x:v>
      </x:c>
      <x:c r="H5" s="51" t="str">
        <x:v>标准簧/45 22.4 2.5 3.5.doc；非标/非标45 22.4 2.5 3.5.doc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327</x:v>
      </x:c>
      <x:c r="B6" s="54" t="str">
        <x:v>45.00*22.40*2.50*3.50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4.00 ⁺⁰·¹⁰₀·₀₀ mm；4.10 ⁺⁰·¹⁰₀·₀₀ mm</x:v>
      </x:c>
      <x:c r="H6" s="54" t="str">
        <x:v>标准簧/45 22.4 2.5 3.5.doc；非标/非标45 22.4 2.5 3.5.doc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ceaedd2a3042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327</x:v>
      </x:c>
      <x:c r="B2" s="48" t="str">
        <x:v>45.00*22.40*2.50*3.50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327</x:v>
      </x:c>
      <x:c r="B3" s="51" t="str">
        <x:v>45.00*22.40*2.50*3.50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327</x:v>
      </x:c>
      <x:c r="B4" s="51" t="str">
        <x:v>45.00*22.40*2.50*3.50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327</x:v>
      </x:c>
      <x:c r="B5" s="51" t="str">
        <x:v>45.00*22.40*2.50*3.50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327</x:v>
      </x:c>
      <x:c r="B6" s="51" t="str">
        <x:v>45.00*22.40*2.50*3.50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327</x:v>
      </x:c>
      <x:c r="B7" s="51" t="str">
        <x:v>45.00*22.40*2.50*3.50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327</x:v>
      </x:c>
      <x:c r="B8" s="51" t="str">
        <x:v>45.00*22.40*2.50*3.50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327</x:v>
      </x:c>
      <x:c r="B9" s="51" t="str">
        <x:v>45.00*22.40*2.50*3.50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327</x:v>
      </x:c>
      <x:c r="B10" s="51" t="str">
        <x:v>45.00*22.40*2.50*3.50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327</x:v>
      </x:c>
      <x:c r="B11" s="51" t="str">
        <x:v>45.00*22.40*2.50*3.50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327</x:v>
      </x:c>
      <x:c r="B12" s="51" t="str">
        <x:v>45.00*22.40*2.50*3.50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327</x:v>
      </x:c>
      <x:c r="B13" s="54" t="str">
        <x:v>45.00*22.40*2.50*3.50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305532f61bf47d7"/>
  </x:tableParts>
</x:worksheet>
</file>