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1dee61e25440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e46ff3a188141ca"/>
    <x:sheet xmlns:r="http://schemas.openxmlformats.org/officeDocument/2006/relationships" name="产品主数据" sheetId="2" r:id="Rb698c8b208fe42bc"/>
    <x:sheet xmlns:r="http://schemas.openxmlformats.org/officeDocument/2006/relationships" name="工序参数" sheetId="3" r:id="Ra2a1c52ee1b34589"/>
    <x:sheet xmlns:r="http://schemas.openxmlformats.org/officeDocument/2006/relationships" name="计算与旧卡对比" sheetId="4" r:id="R76b4ae25254a413c"/>
    <x:sheet xmlns:r="http://schemas.openxmlformats.org/officeDocument/2006/relationships" name="数据缺口" sheetId="5" r:id="R9054143253ab407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b460913a0c497a" /><Relationship Type="http://schemas.openxmlformats.org/officeDocument/2006/relationships/theme" Target="/xl/theme/theme1.xml" Id="Ra11d3db20fa14eee" /><Relationship Type="http://schemas.openxmlformats.org/officeDocument/2006/relationships/sharedStrings" Target="/xl/sharedStrings.xml" Id="R10c2caf2cf6b4557" /><Relationship Type="http://schemas.openxmlformats.org/officeDocument/2006/relationships/worksheet" Target="/xl/worksheets/sheet1.xml" Id="Rfe46ff3a188141ca" /><Relationship Type="http://schemas.openxmlformats.org/officeDocument/2006/relationships/worksheet" Target="/xl/worksheets/sheet2.xml" Id="Rb698c8b208fe42bc" /><Relationship Type="http://schemas.openxmlformats.org/officeDocument/2006/relationships/worksheet" Target="/xl/worksheets/sheet3.xml" Id="Ra2a1c52ee1b34589" /><Relationship Type="http://schemas.openxmlformats.org/officeDocument/2006/relationships/worksheet" Target="/xl/worksheets/sheet4.xml" Id="R76b4ae25254a413c" /><Relationship Type="http://schemas.openxmlformats.org/officeDocument/2006/relationships/worksheet" Target="/xl/worksheets/sheet5.xml" Id="R9054143253ab407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45e00710cb0402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a4bf6679fe24f2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3d3ca4b18bd426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4f789777a8846c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NO.：CF07-P328-V44-R04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P328 V44 | 50.00*25.40*3.00*4.10 | 60Si2MnA | BLACK_OXIDE</x:v>
      </x:c>
    </x:row>
    <x:row r="3" ht="19.5" customHeight="1">
      <x:c r="A3" s="73" t="str">
        <x:v>产品选择</x:v>
      </x:c>
      <x:c r="B3" s="73"/>
      <x:c r="C3" s="79" t="str">
        <x:v>P328 V44 | 50.00*25.40*3.00*4.10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50.00*25.40*3.00*4.10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JH-DS-P328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d（面积加权）：25.55 ⁺⁰·²⁴₋₀·₀₂ mm
[工程] 平坯 D（面积加权）：49.86 ⁺⁰·⁰²₋₀·₂₇ mm
[推荐·同材料旧卡插值] 平坯车加工 D：50.00 ⁻⁰·¹⁰₋₀·₂₀ mm
[推荐·同材料旧卡插值] 平坯车加工 d：25.50 ⁺⁰·¹⁰₀·₀₀ mm
[推荐·同材料插值] 成形高度 H：4.60 mm（4.20～4.90；邻近规格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48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H0：4.10 ⁺⁰·²⁰₋₀·₁₀ mm
[批准] 强压次数：5.00 次
[批准] 强压最低力：≥23952.00 N
[参考] 强压预置高度（H−H0）：0.60 ⁺⁰·²⁰₋₀·₂₀ mm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H0：4.10 ⁺⁰·²⁰₋₀·₁₀ mm
[批准] 成品 d：25.40 ⁺⁰·²¹₀·₀₀ mm
[批准] 成品 D：50.00 ⁰·⁰⁰₋₀·₂₅ mm
[批准] 成品 t/t′：3.00 ⁺⁰·⁰⁴₋₀·₁₂ mm
[批准] F75：11976.00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P328 V44 | 50.00*25.40*3.00*4.10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328</x:v>
      </x:c>
      <x:c r="B2" s="18" t="str">
        <x:v>P328 V44 | 50.00*25.40*3.00*4.10 | 60Si2MnA | BLACK_OXIDE</x:v>
      </x:c>
      <x:c r="C2" s="18" t="str">
        <x:v>50.00*25.40*3.00*4.10</x:v>
      </x:c>
      <x:c r="D2" s="18" t="str">
        <x:v>DIN2093-A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P328-DV3-P328-DV3-F2998-P328-DV3-20260824T045736622Z-V44-20260820161254-SV44-60Si2MnA-CF07-E2-PROCESS-PARAMETERS-R03-R04</x:v>
      </x:c>
      <x:c r="K2" s="18" t="n">
        <x:v>12</x:v>
      </x:c>
      <x:c r="L2" s="18" t="n">
        <x:v>5</x:v>
      </x:c>
      <x:c r="M2" s="18" t="n">
        <x:v>2</x:v>
      </x:c>
      <x:c r="N2" s="18" t="n">
        <x:v>5</x:v>
      </x:c>
      <x:c r="O2" s="18" t="str">
        <x:v>CF07-P328-V44-R04</x:v>
      </x:c>
      <x:c r="P2" s="18"/>
      <x:c r="Q2" s="18"/>
      <x:c r="R2" s="18" t="str">
        <x:v>JH-DS-P328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45e00710cb0402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P328 V44 | 50.00*25.40*3.00*4.10 | 60Si2MnA | BLACK_OXIDE|1</x:v>
      </x:c>
      <x:c r="B2" s="48" t="str">
        <x:v>P328 V44 | 50.00*25.40*3.00*4.10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P328 V44 | 50.00*25.40*3.00*4.10 | 60Si2MnA | BLACK_OXIDE|2</x:v>
      </x:c>
      <x:c r="B3" s="51" t="str">
        <x:v>P328 V44 | 50.00*25.40*3.00*4.10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d（面积加权）：25.55 ⁺⁰·²⁴₋₀·₀₂ mm
[工程] 平坯 D（面积加权）：49.86 ⁺⁰·⁰²₋₀·₂₇ mm
[推荐·同材料旧卡插值] 平坯车加工 D：50.00 ⁻⁰·¹⁰₋₀·₂₀ mm
[推荐·同材料旧卡插值] 平坯车加工 d：25.50 ⁺⁰·¹⁰₀·₀₀ mm
[推荐·同材料插值] 成形高度 H：4.60 mm（4.20～4.90；邻近规格 4 个；置信度低）</x:v>
      </x:c>
      <x:c r="I3" s="51" t="str">
        <x:v>批准1/工程4/参考1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d（面积加权）：25.55 ⁺⁰·²⁴₋₀·₀₂ mm
[工程] 平坯 D（面积加权）：49.86 ⁺⁰·⁰²₋₀·₂₇ mm
[推荐·同材料旧卡插值] 平坯车加工 D：50.00 ⁻⁰·¹⁰₋₀·₂₀ mm
[推荐·同材料旧卡插值] 平坯车加工 d：25.50 ⁺⁰·¹⁰₀·₀₀ mm
[推荐·同材料插值] 成形高度 H：4.60 mm（4.20～4.90；邻近规格 4 个；置信度低）</x:v>
      </x:c>
    </x:row>
    <x:row r="4">
      <x:c r="A4" s="50" t="str">
        <x:v>P328 V44 | 50.00*25.40*3.00*4.10 | 60Si2MnA | BLACK_OXIDE|3</x:v>
      </x:c>
      <x:c r="B4" s="51" t="str">
        <x:v>P328 V44 | 50.00*25.40*3.00*4.10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最终硬度：42.00～52.00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P328 V44 | 50.00*25.40*3.00*4.10 | 60Si2MnA | BLACK_OXIDE|4</x:v>
      </x:c>
      <x:c r="B5" s="51" t="str">
        <x:v>P328 V44 | 50.00*25.40*3.00*4.10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P328 V44 | 50.00*25.40*3.00*4.10 | 60Si2MnA | BLACK_OXIDE|5</x:v>
      </x:c>
      <x:c r="B6" s="51" t="str">
        <x:v>P328 V44 | 50.00*25.40*3.00*4.10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H0：4.10 ⁺⁰·²⁰₋₀·₁₀ mm
[批准] 强压次数：5.00 次
[批准] 强压最低力：≥23952.00 N
[参考] 强压预置高度（H−H0）：0.60 ⁺⁰·²⁰₋₀·₂₀ mm</x:v>
      </x:c>
      <x:c r="I6" s="51" t="str">
        <x:v>批准3/参考1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H0：4.10 ⁺⁰·²⁰₋₀·₁₀ mm
[批准] 强压次数：5.00 次
[批准] 强压最低力：≥23952.00 N
[参考] 强压预置高度（H−H0）：0.60 ⁺⁰·²⁰₋₀·₂₀ mm</x:v>
      </x:c>
    </x:row>
    <x:row r="7">
      <x:c r="A7" s="50" t="str">
        <x:v>P328 V44 | 50.00*25.40*3.00*4.10 | 60Si2MnA | BLACK_OXIDE|6</x:v>
      </x:c>
      <x:c r="B7" s="51" t="str">
        <x:v>P328 V44 | 50.00*25.40*3.00*4.10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H0：4.10 ⁺⁰·²⁰₋₀·₁₀ mm
[批准] 成品 d：25.40 ⁺⁰·²¹₀·₀₀ mm
[批准] 成品 D：50.00 ⁰·⁰⁰₋₀·₂₅ mm
[批准] 成品 t/t′：3.00 ⁺⁰·⁰⁴₋₀·₁₂ mm
[批准] F75：11976.00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H0：4.10 ⁺⁰·²⁰₋₀·₁₀ mm
[批准] 成品 d：25.40 ⁺⁰·²¹₀·₀₀ mm
[批准] 成品 D：50.00 ⁰·⁰⁰₋₀·₂₅ mm
[批准] 成品 t/t′：3.00 ⁺⁰·⁰⁴₋₀·₁₂ mm
[批准] F75：11976.00 ⁺¹⁵·⁰⁰₋₇·₅₀ N</x:v>
      </x:c>
    </x:row>
    <x:row r="8">
      <x:c r="A8" s="50" t="str">
        <x:v>P328 V44 | 50.00*25.40*3.00*4.10 | 60Si2MnA | BLACK_OXIDE|7</x:v>
      </x:c>
      <x:c r="B8" s="51" t="str">
        <x:v>P328 V44 | 50.00*25.40*3.00*4.10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P328 V44 | 50.00*25.40*3.00*4.10 | 60Si2MnA | BLACK_OXIDE|8</x:v>
      </x:c>
      <x:c r="B9" s="54" t="str">
        <x:v>P328 V44 | 50.00*25.40*3.00*4.10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a4bf6679fe24f2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328</x:v>
      </x:c>
      <x:c r="B2" s="48" t="str">
        <x:v>50.00*25.40*3.00*4.10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49.86 ⁺⁰·⁰²₋₀·₂₇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328</x:v>
      </x:c>
      <x:c r="B3" s="51" t="str">
        <x:v>50.00*25.40*3.00*4.10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25.55 ⁺⁰·²⁴₋₀·₀₂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328</x:v>
      </x:c>
      <x:c r="B4" s="51" t="str">
        <x:v>50.00*25.40*3.00*4.10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49.86 ⁺⁰·⁰²₋₀·₂₇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328</x:v>
      </x:c>
      <x:c r="B5" s="51" t="str">
        <x:v>50.00*25.40*3.00*4.10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25.55 ⁺⁰·²⁴₋₀·₀₂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328</x:v>
      </x:c>
      <x:c r="B6" s="54" t="str">
        <x:v>50.00*25.40*3.00*4.10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4.60 mm（4.20～4.90）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3d3ca4b18bd426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328</x:v>
      </x:c>
      <x:c r="B2" s="48" t="str">
        <x:v>50.00*25.40*3.00*4.10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328</x:v>
      </x:c>
      <x:c r="B3" s="51" t="str">
        <x:v>50.00*25.40*3.00*4.10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328</x:v>
      </x:c>
      <x:c r="B4" s="51" t="str">
        <x:v>50.00*25.40*3.00*4.10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328</x:v>
      </x:c>
      <x:c r="B5" s="51" t="str">
        <x:v>50.00*25.40*3.00*4.10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328</x:v>
      </x:c>
      <x:c r="B6" s="51" t="str">
        <x:v>50.00*25.40*3.00*4.10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328</x:v>
      </x:c>
      <x:c r="B7" s="51" t="str">
        <x:v>50.00*25.40*3.00*4.10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328</x:v>
      </x:c>
      <x:c r="B8" s="51" t="str">
        <x:v>50.00*25.40*3.00*4.10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328</x:v>
      </x:c>
      <x:c r="B9" s="51" t="str">
        <x:v>50.00*25.40*3.00*4.10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328</x:v>
      </x:c>
      <x:c r="B10" s="51" t="str">
        <x:v>50.00*25.40*3.00*4.10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328</x:v>
      </x:c>
      <x:c r="B11" s="51" t="str">
        <x:v>50.00*25.40*3.00*4.10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328</x:v>
      </x:c>
      <x:c r="B12" s="51" t="str">
        <x:v>50.00*25.40*3.00*4.10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328</x:v>
      </x:c>
      <x:c r="B13" s="51" t="str">
        <x:v>50.00*25.40*3.00*4.10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328</x:v>
      </x:c>
      <x:c r="B14" s="54" t="str">
        <x:v>50.00*25.40*3.00*4.10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c4f789777a8846c0"/>
  </x:tableParts>
</x:worksheet>
</file>