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afe306095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14d0604abc49c6"/>
    <x:sheet xmlns:r="http://schemas.openxmlformats.org/officeDocument/2006/relationships" name="产品主数据" sheetId="2" r:id="R68952269f35a4091"/>
    <x:sheet xmlns:r="http://schemas.openxmlformats.org/officeDocument/2006/relationships" name="工序参数" sheetId="3" r:id="R6877c8eaf4c54f59"/>
    <x:sheet xmlns:r="http://schemas.openxmlformats.org/officeDocument/2006/relationships" name="计算与旧卡对比" sheetId="4" r:id="R0d7a73d473fc451c"/>
    <x:sheet xmlns:r="http://schemas.openxmlformats.org/officeDocument/2006/relationships" name="数据缺口" sheetId="5" r:id="R02570a7ecd9845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d326c68864e0d" /><Relationship Type="http://schemas.openxmlformats.org/officeDocument/2006/relationships/theme" Target="/xl/theme/theme1.xml" Id="Rf7a39e9c47f24eae" /><Relationship Type="http://schemas.openxmlformats.org/officeDocument/2006/relationships/sharedStrings" Target="/xl/sharedStrings.xml" Id="Rb1c4a8be4bb94e47" /><Relationship Type="http://schemas.openxmlformats.org/officeDocument/2006/relationships/worksheet" Target="/xl/worksheets/sheet1.xml" Id="R3414d0604abc49c6" /><Relationship Type="http://schemas.openxmlformats.org/officeDocument/2006/relationships/worksheet" Target="/xl/worksheets/sheet2.xml" Id="R68952269f35a4091" /><Relationship Type="http://schemas.openxmlformats.org/officeDocument/2006/relationships/worksheet" Target="/xl/worksheets/sheet3.xml" Id="R6877c8eaf4c54f59" /><Relationship Type="http://schemas.openxmlformats.org/officeDocument/2006/relationships/worksheet" Target="/xl/worksheets/sheet4.xml" Id="R0d7a73d473fc451c" /><Relationship Type="http://schemas.openxmlformats.org/officeDocument/2006/relationships/worksheet" Target="/xl/worksheets/sheet5.xml" Id="R02570a7ecd9845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b2b719684c41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34a8996b0648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91bfd10a3847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43531c1b1b49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NO.：CF07-P330-V49-R04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P330 V49 | 63.00*31.00*3.50*4.90 | 50CrVA | BLACK_OXIDE</x:v>
      </x:c>
    </x:row>
    <x:row r="3" ht="19.5" customHeight="1">
      <x:c r="A3" s="73" t="str">
        <x:v>产品选择</x:v>
      </x:c>
      <x:c r="B3" s="73"/>
      <x:c r="C3" s="79" t="str">
        <x:v>P330 V49 | 63.00*31.00*3.50*4.90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63.00*31.00*3.50*4.90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⁺⁰·²⁸₋₀·₀₂ mm
[工程] 平坯 D（面积加权）：62.85 ⁺⁰·⁰²₋₀·₃₂ mm
[推荐·同材料同规格旧卡归并] 平坯车加工 D：62.90 ⁰·⁰⁰₋₀·₀₅ mm
[推荐·同材料同规格旧卡归并] 平坯车加工 d：31.10 ⁺⁰·⁰⁵₀·₀₀ mm
[推荐·同材料同规格旧卡] 成形高度 H：5.60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H0：4.90 ⁺⁰·³⁰₋₀·₁₅ mm
[批准] 强压次数：5.00 次
[批准] 强压最低力：≥30050.00 N
[参考] 旧卡强压最低力：≥30000.00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P330 V49 | 63.00*31.00*3.50*4.90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330</x:v>
      </x:c>
      <x:c r="B2" s="18" t="str">
        <x:v>P330 V49 | 63.00*31.00*3.50*4.90 | 50CrVA | BLACK_OXIDE</x:v>
      </x:c>
      <x:c r="C2" s="18" t="str">
        <x:v>63.00*31.00*3.50*4.90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P330-DV3-P330-DV3-F3002-P330-DV3-20260824T045736622Z-V49-20260820161254-SV49-50CrVA-CF07-E2-PROCESS-PARAMETERS-R03-R04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CF07-P330-V49-R04</x:v>
      </x:c>
      <x:c r="P2" s="18"/>
      <x:c r="Q2" s="18"/>
      <x:c r="R2" s="18" t="str">
        <x:v>JH-DS-P330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b2b719684c41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P330 V49 | 63.00*31.00*3.50*4.90 | 50CrVA | BLACK_OXIDE|1</x:v>
      </x:c>
      <x:c r="B2" s="48" t="str">
        <x:v>P330 V49 | 63.00*31.00*3.50*4.90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P330 V49 | 63.00*31.00*3.50*4.90 | 50CrVA | BLACK_OXIDE|2</x:v>
      </x:c>
      <x:c r="B3" s="51" t="str">
        <x:v>P330 V49 | 63.00*31.00*3.50*4.90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⁺⁰·²⁸₋₀·₀₂ mm
[工程] 平坯 D（面积加权）：62.85 ⁺⁰·⁰²₋₀·₃₂ mm
[推荐·同材料同规格旧卡归并] 平坯车加工 D：62.90 ⁰·⁰⁰₋₀·₀₅ mm
[推荐·同材料同规格旧卡归并] 平坯车加工 d：31.10 ⁺⁰·⁰⁵₀·₀₀ mm
[推荐·同材料同规格旧卡] 成形高度 H：5.60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⁺⁰·²⁸₋₀·₀₂ mm
[工程] 平坯 D（面积加权）：62.85 ⁺⁰·⁰²₋₀·₃₂ mm
[推荐·同材料同规格旧卡归并] 平坯车加工 D：62.90 ⁰·⁰⁰₋₀·₀₅ mm
[推荐·同材料同规格旧卡归并] 平坯车加工 d：31.10 ⁺⁰·⁰⁵₀·₀₀ mm
[推荐·同材料同规格旧卡] 成形高度 H：5.60 mm</x:v>
      </x:c>
    </x:row>
    <x:row r="4">
      <x:c r="A4" s="50" t="str">
        <x:v>P330 V49 | 63.00*31.00*3.50*4.90 | 50CrVA | BLACK_OXIDE|3</x:v>
      </x:c>
      <x:c r="B4" s="51" t="str">
        <x:v>P330 V49 | 63.00*31.00*3.50*4.90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P330 V49 | 63.00*31.00*3.50*4.90 | 50CrVA | BLACK_OXIDE|4</x:v>
      </x:c>
      <x:c r="B5" s="51" t="str">
        <x:v>P330 V49 | 63.00*31.00*3.50*4.90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P330 V49 | 63.00*31.00*3.50*4.90 | 50CrVA | BLACK_OXIDE|5</x:v>
      </x:c>
      <x:c r="B6" s="51" t="str">
        <x:v>P330 V49 | 63.00*31.00*3.50*4.90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H0：4.90 ⁺⁰·³⁰₋₀·₁₅ mm
[批准] 强压次数：5.00 次
[批准] 强压最低力：≥30050.00 N
[参考] 旧卡强压最低力：≥30000.00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H0：4.90 ⁺⁰·³⁰₋₀·₁₅ mm
[批准] 强压次数：5.00 次
[批准] 强压最低力：≥30050.00 N
[参考] 旧卡强压最低力：≥30000.00 N
[参考] 强压预置高度（H−H0）：0.70 ⁺⁰·³⁵₋₀·₃₀ mm</x:v>
      </x:c>
    </x:row>
    <x:row r="7">
      <x:c r="A7" s="50" t="str">
        <x:v>P330 V49 | 63.00*31.00*3.50*4.90 | 50CrVA | BLACK_OXIDE|6</x:v>
      </x:c>
      <x:c r="B7" s="51" t="str">
        <x:v>P330 V49 | 63.00*31.00*3.50*4.90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H0：4.90 ⁺⁰·³⁰₋₀·₁₅ mm
[批准] 成品 d：31.00 ⁺⁰·²⁵₀·₀₀ mm
[批准] 成品 D：63.00 ⁰·⁰⁰₋₀·₃₀ mm
[批准] 成品 t/t′：3.50 ⁺⁰·⁰⁴₋₀·₁₂ mm
[批准] F75：15025.00 ⁺¹⁰·⁰⁰₋₅·₀₀ N</x:v>
      </x:c>
    </x:row>
    <x:row r="8">
      <x:c r="A8" s="50" t="str">
        <x:v>P330 V49 | 63.00*31.00*3.50*4.90 | 50CrVA | BLACK_OXIDE|7</x:v>
      </x:c>
      <x:c r="B8" s="51" t="str">
        <x:v>P330 V49 | 63.00*31.00*3.50*4.90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P330 V49 | 63.00*31.00*3.50*4.90 | 50CrVA | BLACK_OXIDE|8</x:v>
      </x:c>
      <x:c r="B9" s="54" t="str">
        <x:v>P330 V49 | 63.00*31.00*3.50*4.90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34a8996b0648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330</x:v>
      </x:c>
      <x:c r="B2" s="48" t="str">
        <x:v>63.00*31.00*3.50*4.90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62.85 ⁺⁰·⁰²₋₀·₃₂ mm</x:v>
      </x:c>
      <x:c r="G2" s="48" t="str">
        <x:v>62.90 ⁰·⁰⁰₋₀·₀₅ mm</x:v>
      </x:c>
      <x:c r="H2" s="48" t="str">
        <x:v>德试样/德试样63 31 3.5 4.9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330</x:v>
      </x:c>
      <x:c r="B3" s="51" t="str">
        <x:v>63.00*31.00*3.50*4.90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⁺⁰·²⁸₋₀·₀₂ mm</x:v>
      </x:c>
      <x:c r="G3" s="51" t="str">
        <x:v>31.10 ⁺⁰·⁰⁵₀·₀₀ mm</x:v>
      </x:c>
      <x:c r="H3" s="51" t="str">
        <x:v>德试样/德试样63 31 3.5 4.9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330</x:v>
      </x:c>
      <x:c r="B4" s="51" t="str">
        <x:v>63.00*31.00*3.50*4.90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62.86 ⁺⁰·⁰¹₋₀·₃₃ mm</x:v>
      </x:c>
      <x:c r="G4" s="51" t="str">
        <x:v>62.90 ⁰·⁰⁰₋₀·₀₅ mm</x:v>
      </x:c>
      <x:c r="H4" s="51" t="str">
        <x:v>德试样/德试样63 31 3.5 4.9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330</x:v>
      </x:c>
      <x:c r="B5" s="51" t="str">
        <x:v>63.00*31.00*3.50*4.90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31.16 ⁺⁰·²⁸₋₀·₀₂ mm</x:v>
      </x:c>
      <x:c r="G5" s="51" t="str">
        <x:v>31.10 ⁺⁰·⁰⁵₀·₀₀ mm</x:v>
      </x:c>
      <x:c r="H5" s="51" t="str">
        <x:v>德试样/德试样63 31 3.5 4.9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330</x:v>
      </x:c>
      <x:c r="B6" s="54" t="str">
        <x:v>63.00*31.00*3.50*4.90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5.60 ⁺⁰·²⁰₀·₀₀ mm</x:v>
      </x:c>
      <x:c r="H6" s="54" t="str">
        <x:v>德试样/德试样63 31 3.5 4.9 .doc；非标63 31 3.5 4.9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91bfd10a3847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330</x:v>
      </x:c>
      <x:c r="B2" s="48" t="str">
        <x:v>63.00*31.00*3.50*4.90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330</x:v>
      </x:c>
      <x:c r="B3" s="51" t="str">
        <x:v>63.00*31.00*3.50*4.90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330</x:v>
      </x:c>
      <x:c r="B4" s="51" t="str">
        <x:v>63.00*31.00*3.50*4.90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330</x:v>
      </x:c>
      <x:c r="B5" s="51" t="str">
        <x:v>63.00*31.00*3.50*4.90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330</x:v>
      </x:c>
      <x:c r="B6" s="51" t="str">
        <x:v>63.00*31.00*3.50*4.90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330</x:v>
      </x:c>
      <x:c r="B7" s="51" t="str">
        <x:v>63.00*31.00*3.50*4.90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330</x:v>
      </x:c>
      <x:c r="B8" s="51" t="str">
        <x:v>63.00*31.00*3.50*4.90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330</x:v>
      </x:c>
      <x:c r="B9" s="51" t="str">
        <x:v>63.00*31.00*3.50*4.90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330</x:v>
      </x:c>
      <x:c r="B10" s="51" t="str">
        <x:v>63.00*31.00*3.50*4.90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330</x:v>
      </x:c>
      <x:c r="B11" s="51" t="str">
        <x:v>63.00*31.00*3.50*4.90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330</x:v>
      </x:c>
      <x:c r="B12" s="51" t="str">
        <x:v>63.00*31.00*3.50*4.90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330</x:v>
      </x:c>
      <x:c r="B13" s="51" t="str">
        <x:v>63.00*31.00*3.50*4.90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330</x:v>
      </x:c>
      <x:c r="B14" s="54" t="str">
        <x:v>63.00*31.00*3.50*4.90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143531c1b1b4957"/>
  </x:tableParts>
</x:worksheet>
</file>