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f8dfe0e59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f2c72480bc45fc"/>
    <x:sheet xmlns:r="http://schemas.openxmlformats.org/officeDocument/2006/relationships" name="产品主数据" sheetId="2" r:id="R9501fa11b6d94fce"/>
    <x:sheet xmlns:r="http://schemas.openxmlformats.org/officeDocument/2006/relationships" name="工序参数" sheetId="3" r:id="R7644236204a54c99"/>
    <x:sheet xmlns:r="http://schemas.openxmlformats.org/officeDocument/2006/relationships" name="计算与旧卡对比" sheetId="4" r:id="R62f2850e38e84fe0"/>
    <x:sheet xmlns:r="http://schemas.openxmlformats.org/officeDocument/2006/relationships" name="数据缺口" sheetId="5" r:id="R9ef3e5f024f04f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0480822bd4bbc" /><Relationship Type="http://schemas.openxmlformats.org/officeDocument/2006/relationships/theme" Target="/xl/theme/theme1.xml" Id="Rb9e92678204645fc" /><Relationship Type="http://schemas.openxmlformats.org/officeDocument/2006/relationships/sharedStrings" Target="/xl/sharedStrings.xml" Id="R1d05da21ace34b14" /><Relationship Type="http://schemas.openxmlformats.org/officeDocument/2006/relationships/worksheet" Target="/xl/worksheets/sheet1.xml" Id="R08f2c72480bc45fc" /><Relationship Type="http://schemas.openxmlformats.org/officeDocument/2006/relationships/worksheet" Target="/xl/worksheets/sheet2.xml" Id="R9501fa11b6d94fce" /><Relationship Type="http://schemas.openxmlformats.org/officeDocument/2006/relationships/worksheet" Target="/xl/worksheets/sheet3.xml" Id="R7644236204a54c99" /><Relationship Type="http://schemas.openxmlformats.org/officeDocument/2006/relationships/worksheet" Target="/xl/worksheets/sheet4.xml" Id="R62f2850e38e84fe0" /><Relationship Type="http://schemas.openxmlformats.org/officeDocument/2006/relationships/worksheet" Target="/xl/worksheets/sheet5.xml" Id="R9ef3e5f024f04f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5a013dab6f4d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d61607c9c947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f7bfb37dcf46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e98ede2d544e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NO.：CF07-P331-V52-R04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P331 V52 | 71.00*36.00*4.00*5.60 | 50CrVA | BLACK_OXIDE</x:v>
      </x:c>
    </x:row>
    <x:row r="3" ht="19.5" customHeight="1">
      <x:c r="A3" s="73" t="str">
        <x:v>产品选择</x:v>
      </x:c>
      <x:c r="B3" s="73"/>
      <x:c r="C3" s="79" t="str">
        <x:v>P331 V52 | 71.00*36.00*4.00*5.60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d（面积加权）：36.19 ⁺⁰·²⁸₋₀·₀₂ mm
[工程] 平坯 D（面积加权）：70.83 ⁺⁰·⁰²₋₀·₃₃ mm
[推荐·同材料同规格旧卡归并] 平坯车加工 D：70.90 ⁰·⁰⁰₋₀·₁₀ mm
[推荐·同材料同规格旧卡归并] 平坯车加工 d：36.10 ⁺⁰·¹⁰₀·₀₀ mm
[推荐·同材料同规格旧卡] 成形高度 H：6.30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[批准] 强压最低力：≥41070.00 N
[参考] 旧卡强压最低力：≥41000.00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P331 V52 | 71.00*36.00*4.00*5.60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331</x:v>
      </x:c>
      <x:c r="B2" s="18" t="str">
        <x:v>P331 V52 | 71.00*36.00*4.00*5.60 | 50CrVA | BLACK_OXIDE</x:v>
      </x:c>
      <x:c r="C2" s="18" t="str">
        <x:v>71.00*36.00*4.00*5.60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P331-DV3-P331-DV3-F3004-P331-DV3-20260824T045736622Z-V52-20260820161254-SV52-50CrVA-CF07-E2-PROCESS-PARAMETERS-R03-R04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CF07-P331-V52-R04</x:v>
      </x:c>
      <x:c r="P2" s="18"/>
      <x:c r="Q2" s="18"/>
      <x:c r="R2" s="18" t="str">
        <x:v>JH-DS-P331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5a013dab6f4d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P331 V52 | 71.00*36.00*4.00*5.60 | 50CrVA | BLACK_OXIDE|1</x:v>
      </x:c>
      <x:c r="B2" s="48" t="str">
        <x:v>P331 V52 | 71.00*36.00*4.00*5.60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P331 V52 | 71.00*36.00*4.00*5.60 | 50CrVA | BLACK_OXIDE|2</x:v>
      </x:c>
      <x:c r="B3" s="51" t="str">
        <x:v>P331 V52 | 71.00*36.00*4.00*5.60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d（面积加权）：36.19 ⁺⁰·²⁸₋₀·₀₂ mm
[工程] 平坯 D（面积加权）：70.83 ⁺⁰·⁰²₋₀·₃₃ mm
[推荐·同材料同规格旧卡归并] 平坯车加工 D：70.90 ⁰·⁰⁰₋₀·₁₀ mm
[推荐·同材料同规格旧卡归并] 平坯车加工 d：36.10 ⁺⁰·¹⁰₀·₀₀ mm
[推荐·同材料同规格旧卡] 成形高度 H：6.30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d（面积加权）：36.19 ⁺⁰·²⁸₋₀·₀₂ mm
[工程] 平坯 D（面积加权）：70.83 ⁺⁰·⁰²₋₀·₃₃ mm
[推荐·同材料同规格旧卡归并] 平坯车加工 D：70.90 ⁰·⁰⁰₋₀·₁₀ mm
[推荐·同材料同规格旧卡归并] 平坯车加工 d：36.10 ⁺⁰·¹⁰₀·₀₀ mm
[推荐·同材料同规格旧卡] 成形高度 H：6.30 mm</x:v>
      </x:c>
    </x:row>
    <x:row r="4">
      <x:c r="A4" s="50" t="str">
        <x:v>P331 V52 | 71.00*36.00*4.00*5.60 | 50CrVA | BLACK_OXIDE|3</x:v>
      </x:c>
      <x:c r="B4" s="51" t="str">
        <x:v>P331 V52 | 71.00*36.00*4.00*5.60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P331 V52 | 71.00*36.00*4.00*5.60 | 50CrVA | BLACK_OXIDE|4</x:v>
      </x:c>
      <x:c r="B5" s="51" t="str">
        <x:v>P331 V52 | 71.00*36.00*4.00*5.60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P331 V52 | 71.00*36.00*4.00*5.60 | 50CrVA | BLACK_OXIDE|5</x:v>
      </x:c>
      <x:c r="B6" s="51" t="str">
        <x:v>P331 V52 | 71.00*36.00*4.00*5.60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[批准] 强压最低力：≥41070.00 N
[参考] 旧卡强压最低力：≥41000.00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[批准] 强压最低力：≥41070.00 N
[参考] 旧卡强压最低力：≥41000.00 N
[参考] 强压预置高度（H−H0）：0.70 ⁺⁰·³⁵₋₀·₃₀ mm</x:v>
      </x:c>
    </x:row>
    <x:row r="7">
      <x:c r="A7" s="50" t="str">
        <x:v>P331 V52 | 71.00*36.00*4.00*5.60 | 50CrVA | BLACK_OXIDE|6</x:v>
      </x:c>
      <x:c r="B7" s="51" t="str">
        <x:v>P331 V52 | 71.00*36.00*4.00*5.60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</x:row>
    <x:row r="8">
      <x:c r="A8" s="50" t="str">
        <x:v>P331 V52 | 71.00*36.00*4.00*5.60 | 50CrVA | BLACK_OXIDE|7</x:v>
      </x:c>
      <x:c r="B8" s="51" t="str">
        <x:v>P331 V52 | 71.00*36.00*4.00*5.60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P331 V52 | 71.00*36.00*4.00*5.60 | 50CrVA | BLACK_OXIDE|8</x:v>
      </x:c>
      <x:c r="B9" s="54" t="str">
        <x:v>P331 V52 | 71.00*36.00*4.00*5.60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d61607c9c947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331</x:v>
      </x:c>
      <x:c r="B2" s="48" t="str">
        <x:v>71.00*36.00*4.00*5.60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⁺⁰·⁰²₋₀·₃₃ mm</x:v>
      </x:c>
      <x:c r="G2" s="48" t="str">
        <x:v>70.90 ⁰·⁰⁰₋₀·₁₀ mm</x:v>
      </x:c>
      <x:c r="H2" s="48" t="str">
        <x:v>标准簧/71 36 4 5.6 .doc；非标/非标71 36 4 5.6 .doc；非标71 36 4 5.6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331</x:v>
      </x:c>
      <x:c r="B3" s="51" t="str">
        <x:v>71.00*36.00*4.00*5.60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36.19 ⁺⁰·²⁸₋₀·₀₂ mm</x:v>
      </x:c>
      <x:c r="G3" s="51" t="str">
        <x:v>36.10 ⁺⁰·¹⁰₀·₀₀ mm</x:v>
      </x:c>
      <x:c r="H3" s="51" t="str">
        <x:v>标准簧/71 36 4 5.6 .doc；非标/非标71 36 4 5.6 .doc；非标71 36 4 5.6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331</x:v>
      </x:c>
      <x:c r="B4" s="51" t="str">
        <x:v>71.00*36.00*4.00*5.60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⁺⁰·⁰²₋₀·₃₃ mm</x:v>
      </x:c>
      <x:c r="G4" s="51" t="str">
        <x:v>70.90 ⁰·⁰⁰₋₀·₁₀ mm</x:v>
      </x:c>
      <x:c r="H4" s="51" t="str">
        <x:v>标准簧/71 36 4 5.6 .doc；非标/非标71 36 4 5.6 .doc；非标71 36 4 5.6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331</x:v>
      </x:c>
      <x:c r="B5" s="51" t="str">
        <x:v>71.00*36.00*4.00*5.60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36.19 ⁺⁰·²⁸₋₀·₀₂ mm</x:v>
      </x:c>
      <x:c r="G5" s="51" t="str">
        <x:v>36.10 ⁺⁰·¹⁰₀·₀₀ mm</x:v>
      </x:c>
      <x:c r="H5" s="51" t="str">
        <x:v>标准簧/71 36 4 5.6 .doc；非标/非标71 36 4 5.6 .doc；非标71 36 4 5.6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331</x:v>
      </x:c>
      <x:c r="B6" s="54" t="str">
        <x:v>71.00*36.00*4.00*5.60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6.30 ⁺⁰·²⁰₀·₀₀ mm</x:v>
      </x:c>
      <x:c r="H6" s="54" t="str">
        <x:v>标准簧/71 36 4 5.6 .doc；非标/非标71 36 4 5.6 .doc；非标71 36 4 5.6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f7bfb37dcf46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331</x:v>
      </x:c>
      <x:c r="B2" s="48" t="str">
        <x:v>71.00*36.00*4.00*5.60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331</x:v>
      </x:c>
      <x:c r="B3" s="51" t="str">
        <x:v>71.00*36.00*4.00*5.60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331</x:v>
      </x:c>
      <x:c r="B4" s="51" t="str">
        <x:v>71.00*36.00*4.00*5.60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331</x:v>
      </x:c>
      <x:c r="B5" s="51" t="str">
        <x:v>71.00*36.00*4.00*5.60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331</x:v>
      </x:c>
      <x:c r="B6" s="51" t="str">
        <x:v>71.00*36.00*4.00*5.60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331</x:v>
      </x:c>
      <x:c r="B7" s="51" t="str">
        <x:v>71.00*36.00*4.00*5.60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331</x:v>
      </x:c>
      <x:c r="B8" s="51" t="str">
        <x:v>71.00*36.00*4.00*5.60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331</x:v>
      </x:c>
      <x:c r="B9" s="51" t="str">
        <x:v>71.00*36.00*4.00*5.60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331</x:v>
      </x:c>
      <x:c r="B10" s="51" t="str">
        <x:v>71.00*36.00*4.00*5.60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331</x:v>
      </x:c>
      <x:c r="B11" s="51" t="str">
        <x:v>71.00*36.00*4.00*5.60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331</x:v>
      </x:c>
      <x:c r="B12" s="51" t="str">
        <x:v>71.00*36.00*4.00*5.60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331</x:v>
      </x:c>
      <x:c r="B13" s="51" t="str">
        <x:v>71.00*36.00*4.00*5.60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331</x:v>
      </x:c>
      <x:c r="B14" s="54" t="str">
        <x:v>71.00*36.00*4.00*5.60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4e98ede2d544ecb"/>
  </x:tableParts>
</x:worksheet>
</file>