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847fab68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e11f5f0a344a79"/>
    <x:sheet xmlns:r="http://schemas.openxmlformats.org/officeDocument/2006/relationships" name="产品主数据" sheetId="2" r:id="R1294f5a9a8364e21"/>
    <x:sheet xmlns:r="http://schemas.openxmlformats.org/officeDocument/2006/relationships" name="工序参数" sheetId="3" r:id="R1ef2b79f54f1437a"/>
    <x:sheet xmlns:r="http://schemas.openxmlformats.org/officeDocument/2006/relationships" name="计算与旧卡对比" sheetId="4" r:id="Rf3a81e86fbe74620"/>
    <x:sheet xmlns:r="http://schemas.openxmlformats.org/officeDocument/2006/relationships" name="数据缺口" sheetId="5" r:id="R1be88713c134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334801b844afc" /><Relationship Type="http://schemas.openxmlformats.org/officeDocument/2006/relationships/theme" Target="/xl/theme/theme1.xml" Id="R301f9315bdab4d4a" /><Relationship Type="http://schemas.openxmlformats.org/officeDocument/2006/relationships/sharedStrings" Target="/xl/sharedStrings.xml" Id="R73a714b14c394615" /><Relationship Type="http://schemas.openxmlformats.org/officeDocument/2006/relationships/worksheet" Target="/xl/worksheets/sheet1.xml" Id="R68e11f5f0a344a79" /><Relationship Type="http://schemas.openxmlformats.org/officeDocument/2006/relationships/worksheet" Target="/xl/worksheets/sheet2.xml" Id="R1294f5a9a8364e21" /><Relationship Type="http://schemas.openxmlformats.org/officeDocument/2006/relationships/worksheet" Target="/xl/worksheets/sheet3.xml" Id="R1ef2b79f54f1437a" /><Relationship Type="http://schemas.openxmlformats.org/officeDocument/2006/relationships/worksheet" Target="/xl/worksheets/sheet4.xml" Id="Rf3a81e86fbe74620" /><Relationship Type="http://schemas.openxmlformats.org/officeDocument/2006/relationships/worksheet" Target="/xl/worksheets/sheet5.xml" Id="R1be88713c134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d978da144d4d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2bcc177cf544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8a81e1d52b46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2df84570bd4a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NO.：CF07-P334-V61-R04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P334 V61 | 100.00*51.00*6.00*8.20 | 50CrVA | BLACK_OXIDE</x:v>
      </x:c>
    </x:row>
    <x:row r="3" ht="19.5" customHeight="1">
      <x:c r="A3" s="73" t="str">
        <x:v>产品选择</x:v>
      </x:c>
      <x:c r="B3" s="73"/>
      <x:c r="C3" s="79" t="str">
        <x:v>P334 V61 | 100.00*51.00*6.00*8.20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d：50.80 mm
[工程] 激光毛坯 D：100.22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d（面积加权）：51.30 ⁺⁰·³⁴₋₀·₀₂ mm
[工程] 平坯 D（面积加权）：99.72 ⁺⁰·⁰²₋₀·₃₈ mm
[推荐·同材料同规格旧卡归并] 平坯车加工 D：99.80 ⁰·⁰⁰₋₀·₁₀ mm
[推荐·同材料同规格旧卡归并]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H：9.40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[批准] 强压最低力：≥96044.00 N
[参考] 旧卡强压最低力：≥96000.00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P334 V61 | 100.00*51.00*6.00*8.20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334</x:v>
      </x:c>
      <x:c r="B2" s="18" t="str">
        <x:v>P334 V61 | 100.00*51.00*6.00*8.20 | 50CrVA | BLACK_OXIDE</x:v>
      </x:c>
      <x:c r="C2" s="18" t="str">
        <x:v>100.00*51.00*6.00*8.20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P334-DV3-P334-DV3-F3010-P334-DV3-20260824T045736622Z-V61-20260820161254-SV61-50CrVA-CF07-E2-PROCESS-PARAMETERS-R03-R04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CF07-P334-V61-R04</x:v>
      </x:c>
      <x:c r="P2" s="18"/>
      <x:c r="Q2" s="18"/>
      <x:c r="R2" s="18" t="str">
        <x:v>JH-DS-P334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5d978da144d4d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P334 V61 | 100.00*51.00*6.00*8.20 | 50CrVA | BLACK_OXIDE|1</x:v>
      </x:c>
      <x:c r="B2" s="48" t="str">
        <x:v>P334 V61 | 100.00*51.00*6.00*8.20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P334 V61 | 100.00*51.00*6.00*8.20 | 50CrVA | BLACK_OXIDE|2</x:v>
      </x:c>
      <x:c r="B3" s="51" t="str">
        <x:v>P334 V61 | 100.00*51.00*6.00*8.20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d：50.80 mm
[工程] 激光毛坯 D：100.22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d：50.80 mm
[工程] 激光毛坯 D：100.22 mm</x:v>
      </x:c>
    </x:row>
    <x:row r="4">
      <x:c r="A4" s="50" t="str">
        <x:v>P334 V61 | 100.00*51.00*6.00*8.20 | 50CrVA | BLACK_OXIDE|3</x:v>
      </x:c>
      <x:c r="B4" s="51" t="str">
        <x:v>P334 V61 | 100.00*51.00*6.00*8.20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d（面积加权）：51.30 ⁺⁰·³⁴₋₀·₀₂ mm
[工程] 平坯 D（面积加权）：99.72 ⁺⁰·⁰²₋₀·₃₈ mm
[推荐·同材料同规格旧卡归并] 平坯车加工 D：99.80 ⁰·⁰⁰₋₀·₁₀ mm
[推荐·同材料同规格旧卡归并]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d（面积加权）：51.30 ⁺⁰·³⁴₋₀·₀₂ mm
[工程] 平坯 D（面积加权）：99.72 ⁺⁰·⁰²₋₀·₃₈ mm
[推荐·同材料同规格旧卡归并] 平坯车加工 D：99.80 ⁰·⁰⁰₋₀·₁₀ mm
[推荐·同材料同规格旧卡归并] 平坯车加工 d：51.30 ⁺⁰·¹⁰₀·₀₀ mm</x:v>
      </x:c>
    </x:row>
    <x:row r="5">
      <x:c r="A5" s="50" t="str">
        <x:v>P334 V61 | 100.00*51.00*6.00*8.20 | 50CrVA | BLACK_OXIDE|4</x:v>
      </x:c>
      <x:c r="B5" s="51" t="str">
        <x:v>P334 V61 | 100.00*51.00*6.00*8.20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H：9.40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H：9.40 mm</x:v>
      </x:c>
    </x:row>
    <x:row r="6">
      <x:c r="A6" s="50" t="str">
        <x:v>P334 V61 | 100.00*51.00*6.00*8.20 | 50CrVA | BLACK_OXIDE|5</x:v>
      </x:c>
      <x:c r="B6" s="51" t="str">
        <x:v>P334 V61 | 100.00*51.00*6.00*8.20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P334 V61 | 100.00*51.00*6.00*8.20 | 50CrVA | BLACK_OXIDE|6</x:v>
      </x:c>
      <x:c r="B7" s="51" t="str">
        <x:v>P334 V61 | 100.00*51.00*6.00*8.20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P334 V61 | 100.00*51.00*6.00*8.20 | 50CrVA | BLACK_OXIDE|7</x:v>
      </x:c>
      <x:c r="B8" s="51" t="str">
        <x:v>P334 V61 | 100.00*51.00*6.00*8.20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[批准] 强压最低力：≥96044.00 N
[参考] 旧卡强压最低力：≥96000.00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[批准] 强压最低力：≥96044.00 N
[参考] 旧卡强压最低力：≥96000.00 N
[参考] 强压预置高度（H−H0）：1.20 ⁺⁰·³⁵₋₀·₃₀ mm</x:v>
      </x:c>
    </x:row>
    <x:row r="9">
      <x:c r="A9" s="50" t="str">
        <x:v>P334 V61 | 100.00*51.00*6.00*8.20 | 50CrVA | BLACK_OXIDE|8</x:v>
      </x:c>
      <x:c r="B9" s="51" t="str">
        <x:v>P334 V61 | 100.00*51.00*6.00*8.20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</x:row>
    <x:row r="10">
      <x:c r="A10" s="50" t="str">
        <x:v>P334 V61 | 100.00*51.00*6.00*8.20 | 50CrVA | BLACK_OXIDE|9</x:v>
      </x:c>
      <x:c r="B10" s="51" t="str">
        <x:v>P334 V61 | 100.00*51.00*6.00*8.20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P334 V61 | 100.00*51.00*6.00*8.20 | 50CrVA | BLACK_OXIDE|10</x:v>
      </x:c>
      <x:c r="B11" s="54" t="str">
        <x:v>P334 V61 | 100.00*51.00*6.00*8.20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2bcc177cf544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334</x:v>
      </x:c>
      <x:c r="B2" s="48" t="str">
        <x:v>100.00*51.00*6.00*8.20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99.72 ⁺⁰·⁰²₋₀·₃₈ mm</x:v>
      </x:c>
      <x:c r="G2" s="48" t="str">
        <x:v>99.80 ⁰·⁰⁰₋₀·₁₀ mm</x:v>
      </x:c>
      <x:c r="H2" s="48" t="str">
        <x:v>100 51 6 8.2.doc；标准簧/100 51 6 8.2.doc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334</x:v>
      </x:c>
      <x:c r="B3" s="51" t="str">
        <x:v>100.00*51.00*6.00*8.20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51.30 ⁺⁰·³⁴₋₀·₀₂ mm</x:v>
      </x:c>
      <x:c r="G3" s="51" t="str">
        <x:v>51.30 ⁺⁰·¹⁰₀·₀₀ mm</x:v>
      </x:c>
      <x:c r="H3" s="51" t="str">
        <x:v>100 51 6 8.2.doc；标准簧/100 51 6 8.2.doc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334</x:v>
      </x:c>
      <x:c r="B4" s="51" t="str">
        <x:v>100.00*51.00*6.00*8.20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⁺⁰·⁰²₋₀·₃₉ mm</x:v>
      </x:c>
      <x:c r="G4" s="51" t="str">
        <x:v>99.80 ⁰·⁰⁰₋₀·₁₀ mm</x:v>
      </x:c>
      <x:c r="H4" s="51" t="str">
        <x:v>100 51 6 8.2.doc；标准簧/100 51 6 8.2.doc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334</x:v>
      </x:c>
      <x:c r="B5" s="51" t="str">
        <x:v>100.00*51.00*6.00*8.20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51.30 ⁺⁰·³⁴₋₀·₀₂ mm</x:v>
      </x:c>
      <x:c r="G5" s="51" t="str">
        <x:v>51.30 ⁺⁰·¹⁰₀·₀₀ mm</x:v>
      </x:c>
      <x:c r="H5" s="51" t="str">
        <x:v>100 51 6 8.2.doc；标准簧/100 51 6 8.2.doc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334</x:v>
      </x:c>
      <x:c r="B6" s="54" t="str">
        <x:v>100.00*51.00*6.00*8.20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9.40 ⁺⁰·²⁰₀·₀₀ mm</x:v>
      </x:c>
      <x:c r="H6" s="54" t="str">
        <x:v>100 51 6 8.2.doc；标准簧/100 51 6 8.2.doc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8a81e1d52b46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334</x:v>
      </x:c>
      <x:c r="B2" s="48" t="str">
        <x:v>100.00*51.00*6.00*8.20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334</x:v>
      </x:c>
      <x:c r="B3" s="51" t="str">
        <x:v>100.00*51.00*6.00*8.20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334</x:v>
      </x:c>
      <x:c r="B4" s="51" t="str">
        <x:v>100.00*51.00*6.00*8.20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334</x:v>
      </x:c>
      <x:c r="B5" s="51" t="str">
        <x:v>100.00*51.00*6.00*8.20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334</x:v>
      </x:c>
      <x:c r="B6" s="51" t="str">
        <x:v>100.00*51.00*6.00*8.20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334</x:v>
      </x:c>
      <x:c r="B7" s="51" t="str">
        <x:v>100.00*51.00*6.00*8.20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334</x:v>
      </x:c>
      <x:c r="B8" s="51" t="str">
        <x:v>100.00*51.00*6.00*8.20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334</x:v>
      </x:c>
      <x:c r="B9" s="51" t="str">
        <x:v>100.00*51.00*6.00*8.20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334</x:v>
      </x:c>
      <x:c r="B10" s="51" t="str">
        <x:v>100.00*51.00*6.00*8.20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334</x:v>
      </x:c>
      <x:c r="B11" s="51" t="str">
        <x:v>100.00*51.00*6.00*8.20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334</x:v>
      </x:c>
      <x:c r="B12" s="51" t="str">
        <x:v>100.00*51.00*6.00*8.20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334</x:v>
      </x:c>
      <x:c r="B13" s="51" t="str">
        <x:v>100.00*51.00*6.00*8.20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334</x:v>
      </x:c>
      <x:c r="B14" s="54" t="str">
        <x:v>100.00*51.00*6.00*8.20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22df84570bd4ae1"/>
  </x:tableParts>
</x:worksheet>
</file>