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a6d19f26f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97a1cc729494bb1"/>
    <x:sheet xmlns:r="http://schemas.openxmlformats.org/officeDocument/2006/relationships" name="产品主数据" sheetId="2" r:id="R53dd0921e0b64b65"/>
    <x:sheet xmlns:r="http://schemas.openxmlformats.org/officeDocument/2006/relationships" name="工序参数" sheetId="3" r:id="R3cb7bf7d32a44d19"/>
    <x:sheet xmlns:r="http://schemas.openxmlformats.org/officeDocument/2006/relationships" name="计算与旧卡对比" sheetId="4" r:id="R6a74fac3a6ca4c5b"/>
    <x:sheet xmlns:r="http://schemas.openxmlformats.org/officeDocument/2006/relationships" name="数据缺口" sheetId="5" r:id="R8f158b2564d249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68608997948fc" /><Relationship Type="http://schemas.openxmlformats.org/officeDocument/2006/relationships/theme" Target="/xl/theme/theme1.xml" Id="R7e1a949abd7e4ec2" /><Relationship Type="http://schemas.openxmlformats.org/officeDocument/2006/relationships/sharedStrings" Target="/xl/sharedStrings.xml" Id="R21d9205f21894b82" /><Relationship Type="http://schemas.openxmlformats.org/officeDocument/2006/relationships/worksheet" Target="/xl/worksheets/sheet1.xml" Id="R597a1cc729494bb1" /><Relationship Type="http://schemas.openxmlformats.org/officeDocument/2006/relationships/worksheet" Target="/xl/worksheets/sheet2.xml" Id="R53dd0921e0b64b65" /><Relationship Type="http://schemas.openxmlformats.org/officeDocument/2006/relationships/worksheet" Target="/xl/worksheets/sheet3.xml" Id="R3cb7bf7d32a44d19" /><Relationship Type="http://schemas.openxmlformats.org/officeDocument/2006/relationships/worksheet" Target="/xl/worksheets/sheet4.xml" Id="R6a74fac3a6ca4c5b" /><Relationship Type="http://schemas.openxmlformats.org/officeDocument/2006/relationships/worksheet" Target="/xl/worksheets/sheet5.xml" Id="R8f158b2564d2494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10dd06180843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0c0df831ff344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8e597ba94045f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2d0cd5bb9147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NO.：CF07-P338-V74-R04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P338 V74 | 160.00*82.00*9.40*13.50 | 60Si2MnA | BLACK_OXIDE</x:v>
      </x:c>
    </x:row>
    <x:row r="3" ht="19.5" customHeight="1">
      <x:c r="A3" s="73" t="str">
        <x:v>产品选择</x:v>
      </x:c>
      <x:c r="B3" s="73"/>
      <x:c r="C3" s="79" t="str">
        <x:v>P338 V74 | 160.00*82.00*9.40*13.50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160.00*82.00*9.40*13.50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d：82.03 mm
[工程] 激光毛坯 D：160.03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d（面积加权）：82.53 ⁺⁰·³⁹₋₀·₀₄ mm
[工程] 平坯 D（面积加权）：159.53 ⁺⁰·⁰³₋₀·₄₃ mm
[推荐·同材料旧卡插值] 平坯车加工 D：159.50 ⁰·⁰⁰₋₀·₁₀ mm
[推荐·同材料旧卡插值] 平坯车加工 d：82.60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H：16.00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H0：13.50 ⁺⁰·³⁰₋₀·₃₀ mm
[批准] 强压次数：5.00 次
[批准] 强压最低力：≥276662.00 N
[参考] 强压预置高度（H−H0）：2.50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H0：13.50 ⁺⁰·³⁰₋₀·₃₀ mm
[批准] 成品 d：82.00 ⁺⁰·³⁵₀·₀₀ mm
[批准] 成品 D：160.00 ⁰·⁰⁰₋₀·₄₀ mm
[批准] 成品 t/t′：9.40 ⁺⁰·¹⁰₋₀·₁₀ mm
[批准] F75：138331.00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P338 V74 | 160.00*82.00*9.40*13.50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338</x:v>
      </x:c>
      <x:c r="B2" s="18" t="str">
        <x:v>P338 V74 | 160.00*82.00*9.40*13.50 | 60Si2MnA | BLACK_OXIDE</x:v>
      </x:c>
      <x:c r="C2" s="18" t="str">
        <x:v>160.00*82.00*9.40*13.50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P338-DV3-P338-DV3-F3018-P338-DV3-20260824T045736622Z-V74-20260820161254-SV74-60Si2MnA-CF07-E2-PROCESS-PARAMETERS-R03-R04</x:v>
      </x:c>
      <x:c r="K2" s="18" t="n">
        <x:v>12</x:v>
      </x:c>
      <x:c r="L2" s="18" t="n">
        <x:v>10</x:v>
      </x:c>
      <x:c r="M2" s="18" t="n">
        <x:v>2</x:v>
      </x:c>
      <x:c r="N2" s="18" t="n">
        <x:v>5</x:v>
      </x:c>
      <x:c r="O2" s="18" t="str">
        <x:v>CF07-P338-V74-R04</x:v>
      </x:c>
      <x:c r="P2" s="18"/>
      <x:c r="Q2" s="18"/>
      <x:c r="R2" s="18" t="str">
        <x:v>JH-DS-P338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710dd06180843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P338 V74 | 160.00*82.00*9.40*13.50 | 60Si2MnA | BLACK_OXIDE|1</x:v>
      </x:c>
      <x:c r="B2" s="48" t="str">
        <x:v>P338 V74 | 160.00*82.00*9.40*13.50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P338 V74 | 160.00*82.00*9.40*13.50 | 60Si2MnA | BLACK_OXIDE|2</x:v>
      </x:c>
      <x:c r="B3" s="51" t="str">
        <x:v>P338 V74 | 160.00*82.00*9.40*13.50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d：82.03 mm
[工程] 激光毛坯 D：160.03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d：82.03 mm
[工程] 激光毛坯 D：160.03 mm</x:v>
      </x:c>
    </x:row>
    <x:row r="4">
      <x:c r="A4" s="50" t="str">
        <x:v>P338 V74 | 160.00*82.00*9.40*13.50 | 60Si2MnA | BLACK_OXIDE|3</x:v>
      </x:c>
      <x:c r="B4" s="51" t="str">
        <x:v>P338 V74 | 160.00*82.00*9.40*13.50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d（面积加权）：82.53 ⁺⁰·³⁹₋₀·₀₄ mm
[工程] 平坯 D（面积加权）：159.53 ⁺⁰·⁰³₋₀·₄₃ mm
[推荐·同材料旧卡插值] 平坯车加工 D：159.50 ⁰·⁰⁰₋₀·₁₀ mm
[推荐·同材料旧卡插值] 平坯车加工 d：82.60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d（面积加权）：82.53 ⁺⁰·³⁹₋₀·₀₄ mm
[工程] 平坯 D（面积加权）：159.53 ⁺⁰·⁰³₋₀·₄₃ mm
[推荐·同材料旧卡插值] 平坯车加工 D：159.50 ⁰·⁰⁰₋₀·₁₀ mm
[推荐·同材料旧卡插值] 平坯车加工 d：82.60 ⁺⁰·¹⁰₀·₀₀ mm</x:v>
      </x:c>
    </x:row>
    <x:row r="5">
      <x:c r="A5" s="50" t="str">
        <x:v>P338 V74 | 160.00*82.00*9.40*13.50 | 60Si2MnA | BLACK_OXIDE|4</x:v>
      </x:c>
      <x:c r="B5" s="51" t="str">
        <x:v>P338 V74 | 160.00*82.00*9.40*13.50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b：1.00 mm
[工程] 过渡 R：1.50 mm</x:v>
      </x:c>
    </x:row>
    <x:row r="6">
      <x:c r="A6" s="50" t="str">
        <x:v>P338 V74 | 160.00*82.00*9.40*13.50 | 60Si2MnA | BLACK_OXIDE|5</x:v>
      </x:c>
      <x:c r="B6" s="51" t="str">
        <x:v>P338 V74 | 160.00*82.00*9.40*13.50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H：16.00 mm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H：16.00 mm</x:v>
      </x:c>
    </x:row>
    <x:row r="7">
      <x:c r="A7" s="50" t="str">
        <x:v>P338 V74 | 160.00*82.00*9.40*13.50 | 60Si2MnA | BLACK_OXIDE|6</x:v>
      </x:c>
      <x:c r="B7" s="51" t="str">
        <x:v>P338 V74 | 160.00*82.00*9.40*13.50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P338 V74 | 160.00*82.00*9.40*13.50 | 60Si2MnA | BLACK_OXIDE|7</x:v>
      </x:c>
      <x:c r="B8" s="51" t="str">
        <x:v>P338 V74 | 160.00*82.00*9.40*13.50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P338 V74 | 160.00*82.00*9.40*13.50 | 60Si2MnA | BLACK_OXIDE|8</x:v>
      </x:c>
      <x:c r="B9" s="51" t="str">
        <x:v>P338 V74 | 160.00*82.00*9.40*13.50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H0：13.50 ⁺⁰·³⁰₋₀·₃₀ mm
[批准] 强压次数：5.00 次
[批准] 强压最低力：≥276662.00 N
[参考] 强压预置高度（H−H0）：2.50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H0：13.50 ⁺⁰·³⁰₋₀·₃₀ mm
[批准] 强压次数：5.00 次
[批准] 强压最低力：≥276662.00 N
[参考] 强压预置高度（H−H0）：2.50 ⁺⁰·⁵⁰₋₀·₃₀ mm</x:v>
      </x:c>
    </x:row>
    <x:row r="10">
      <x:c r="A10" s="50" t="str">
        <x:v>P338 V74 | 160.00*82.00*9.40*13.50 | 60Si2MnA | BLACK_OXIDE|9</x:v>
      </x:c>
      <x:c r="B10" s="51" t="str">
        <x:v>P338 V74 | 160.00*82.00*9.40*13.50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H0：13.50 ⁺⁰·³⁰₋₀·₃₀ mm
[批准] 成品 d：82.00 ⁺⁰·³⁵₀·₀₀ mm
[批准] 成品 D：160.00 ⁰·⁰⁰₋₀·₄₀ mm
[批准] 成品 t/t′：9.40 ⁺⁰·¹⁰₋₀·₁₀ mm
[批准] F75：138331.00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H0：13.50 ⁺⁰·³⁰₋₀·₃₀ mm
[批准] 成品 d：82.00 ⁺⁰·³⁵₀·₀₀ mm
[批准] 成品 D：160.00 ⁰·⁰⁰₋₀·₄₀ mm
[批准] 成品 t/t′：9.40 ⁺⁰·¹⁰₋₀·₁₀ mm
[批准] F75：138331.00 ⁺⁵·⁰⁰₋₅·₀₀ N</x:v>
      </x:c>
    </x:row>
    <x:row r="11">
      <x:c r="A11" s="50" t="str">
        <x:v>P338 V74 | 160.00*82.00*9.40*13.50 | 60Si2MnA | BLACK_OXIDE|10</x:v>
      </x:c>
      <x:c r="B11" s="51" t="str">
        <x:v>P338 V74 | 160.00*82.00*9.40*13.50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P338 V74 | 160.00*82.00*9.40*13.50 | 60Si2MnA | BLACK_OXIDE|11</x:v>
      </x:c>
      <x:c r="B12" s="54" t="str">
        <x:v>P338 V74 | 160.00*82.00*9.40*13.50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0c0df831ff344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338</x:v>
      </x:c>
      <x:c r="B2" s="48" t="str">
        <x:v>160.00*82.00*9.40*13.50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159.53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338</x:v>
      </x:c>
      <x:c r="B3" s="51" t="str">
        <x:v>160.00*82.00*9.40*13.50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82.53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338</x:v>
      </x:c>
      <x:c r="B4" s="51" t="str">
        <x:v>160.00*82.00*9.40*13.50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159.53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338</x:v>
      </x:c>
      <x:c r="B5" s="51" t="str">
        <x:v>160.00*82.00*9.40*13.50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82.53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338</x:v>
      </x:c>
      <x:c r="B6" s="54" t="str">
        <x:v>160.00*82.00*9.40*13.50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16.00 mm（16.00～16.00）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8e597ba94045f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338</x:v>
      </x:c>
      <x:c r="B2" s="48" t="str">
        <x:v>160.00*82.00*9.40*13.50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338</x:v>
      </x:c>
      <x:c r="B3" s="51" t="str">
        <x:v>160.00*82.00*9.40*13.50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338</x:v>
      </x:c>
      <x:c r="B4" s="51" t="str">
        <x:v>160.00*82.00*9.40*13.50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338</x:v>
      </x:c>
      <x:c r="B5" s="51" t="str">
        <x:v>160.00*82.00*9.40*13.50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338</x:v>
      </x:c>
      <x:c r="B6" s="51" t="str">
        <x:v>160.00*82.00*9.40*13.50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338</x:v>
      </x:c>
      <x:c r="B7" s="51" t="str">
        <x:v>160.00*82.00*9.40*13.50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338</x:v>
      </x:c>
      <x:c r="B8" s="51" t="str">
        <x:v>160.00*82.00*9.40*13.50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338</x:v>
      </x:c>
      <x:c r="B9" s="51" t="str">
        <x:v>160.00*82.00*9.40*13.50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338</x:v>
      </x:c>
      <x:c r="B10" s="51" t="str">
        <x:v>160.00*82.00*9.40*13.50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338</x:v>
      </x:c>
      <x:c r="B11" s="51" t="str">
        <x:v>160.00*82.00*9.40*13.50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338</x:v>
      </x:c>
      <x:c r="B12" s="51" t="str">
        <x:v>160.00*82.00*9.40*13.50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338</x:v>
      </x:c>
      <x:c r="B13" s="51" t="str">
        <x:v>160.00*82.00*9.40*13.50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338</x:v>
      </x:c>
      <x:c r="B14" s="54" t="str">
        <x:v>160.00*82.00*9.40*13.50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82d0cd5bb91479f"/>
  </x:tableParts>
</x:worksheet>
</file>