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c933e3519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4b740ef5fe45db"/>
    <x:sheet xmlns:r="http://schemas.openxmlformats.org/officeDocument/2006/relationships" name="产品主数据" sheetId="2" r:id="Red740845b7a045b4"/>
    <x:sheet xmlns:r="http://schemas.openxmlformats.org/officeDocument/2006/relationships" name="工序参数" sheetId="3" r:id="Raf8b0f49a7b14a14"/>
    <x:sheet xmlns:r="http://schemas.openxmlformats.org/officeDocument/2006/relationships" name="计算与旧卡对比" sheetId="4" r:id="R4590df0e1e1645de"/>
    <x:sheet xmlns:r="http://schemas.openxmlformats.org/officeDocument/2006/relationships" name="数据缺口" sheetId="5" r:id="Rcfbcc1fbf58443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f8875ebd04437" /><Relationship Type="http://schemas.openxmlformats.org/officeDocument/2006/relationships/theme" Target="/xl/theme/theme1.xml" Id="Rc233ffe53f784288" /><Relationship Type="http://schemas.openxmlformats.org/officeDocument/2006/relationships/sharedStrings" Target="/xl/sharedStrings.xml" Id="Re0ff046bb01d4b18" /><Relationship Type="http://schemas.openxmlformats.org/officeDocument/2006/relationships/worksheet" Target="/xl/worksheets/sheet1.xml" Id="Rfc4b740ef5fe45db" /><Relationship Type="http://schemas.openxmlformats.org/officeDocument/2006/relationships/worksheet" Target="/xl/worksheets/sheet2.xml" Id="Red740845b7a045b4" /><Relationship Type="http://schemas.openxmlformats.org/officeDocument/2006/relationships/worksheet" Target="/xl/worksheets/sheet3.xml" Id="Raf8b0f49a7b14a14" /><Relationship Type="http://schemas.openxmlformats.org/officeDocument/2006/relationships/worksheet" Target="/xl/worksheets/sheet4.xml" Id="R4590df0e1e1645de" /><Relationship Type="http://schemas.openxmlformats.org/officeDocument/2006/relationships/worksheet" Target="/xl/worksheets/sheet5.xml" Id="Rcfbcc1fbf58443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cf29ae8c1c40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670ba95ec44a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ba9bea66ae42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6bc26c85d244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NO.：CF07-P339-V19379-R04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P339 V19379 | 180.00*92.00*9.40*14.00 | 60Si2MnA | PHOSPHATE_OIL</x:v>
      </x:c>
    </x:row>
    <x:row r="3" ht="19.5" customHeight="1">
      <x:c r="A3" s="73" t="str">
        <x:v>产品选择</x:v>
      </x:c>
      <x:c r="B3" s="73"/>
      <x:c r="C3" s="79" t="str">
        <x:v>P339 V19379 | 180.00*92.00*9.40*14.00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180.00*92.00*9.40*14.00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d：91.99 mm
[工程] 激光毛坯 D：180.07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d（面积加权）：92.49 ⁺⁰·³⁹₋₀·₀₃ mm
[工程] 平坯 D（面积加权）：179.57 ⁺⁰·⁰²₋₀·₄₃ mm
[推荐·同材料旧卡插值] 平坯车加工 D：179.40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H：16.80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H0：14.00 ⁺⁰·³⁰₋₀·₃₀ mm
[批准] 强压次数：5.00 次
[批准] 强压最低力：≥250834.00 N
[参考] 强压预置高度（H−H0）：2.80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P339 V19379 | 180.00*92.00*9.40*14.00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339</x:v>
      </x:c>
      <x:c r="B2" s="18" t="str">
        <x:v>P339 V19379 | 180.00*92.00*9.40*14.00 | 60Si2MnA | PHOSPHATE_OIL</x:v>
      </x:c>
      <x:c r="C2" s="18" t="str">
        <x:v>180.00*92.00*9.40*14.00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P339-DV3-P339-DV3-F3020-P339-DV3-20260824T045736622Z-V19379-20260824125736-SV19379-60Si2MnA-CF07-E2-PROCESS-PARAMETERS-R03-R04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CF07-P339-V19379-R04</x:v>
      </x:c>
      <x:c r="P2" s="18"/>
      <x:c r="Q2" s="18"/>
      <x:c r="R2" s="18" t="str">
        <x:v>JH-DS-P339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0cf29ae8c1c40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P339 V19379 | 180.00*92.00*9.40*14.00 | 60Si2MnA | PHOSPHATE_OIL|1</x:v>
      </x:c>
      <x:c r="B2" s="48" t="str">
        <x:v>P339 V19379 | 180.00*92.00*9.40*14.00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P339 V19379 | 180.00*92.00*9.40*14.00 | 60Si2MnA | PHOSPHATE_OIL|2</x:v>
      </x:c>
      <x:c r="B3" s="51" t="str">
        <x:v>P339 V19379 | 180.00*92.00*9.40*14.00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d：91.99 mm
[工程] 激光毛坯 D：180.07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d：91.99 mm
[工程] 激光毛坯 D：180.07 mm</x:v>
      </x:c>
    </x:row>
    <x:row r="4">
      <x:c r="A4" s="50" t="str">
        <x:v>P339 V19379 | 180.00*92.00*9.40*14.00 | 60Si2MnA | PHOSPHATE_OIL|3</x:v>
      </x:c>
      <x:c r="B4" s="51" t="str">
        <x:v>P339 V19379 | 180.00*92.00*9.40*14.00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d（面积加权）：92.49 ⁺⁰·³⁹₋₀·₀₃ mm
[工程] 平坯 D（面积加权）：179.57 ⁺⁰·⁰²₋₀·₄₃ mm
[推荐·同材料旧卡插值] 平坯车加工 D：179.40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d（面积加权）：92.49 ⁺⁰·³⁹₋₀·₀₃ mm
[工程] 平坯 D（面积加权）：179.57 ⁺⁰·⁰²₋₀·₄₃ mm
[推荐·同材料旧卡插值] 平坯车加工 D：179.40 ⁰·⁰⁰₋₀·₁₀ mm
[推荐·同材料旧卡插值] 平坯车加工 d：92.70 ⁺⁰·¹⁰₀·₀₀ mm</x:v>
      </x:c>
    </x:row>
    <x:row r="5">
      <x:c r="A5" s="50" t="str">
        <x:v>P339 V19379 | 180.00*92.00*9.40*14.00 | 60Si2MnA | PHOSPHATE_OIL|4</x:v>
      </x:c>
      <x:c r="B5" s="51" t="str">
        <x:v>P339 V19379 | 180.00*92.00*9.40*14.00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P339 V19379 | 180.00*92.00*9.40*14.00 | 60Si2MnA | PHOSPHATE_OIL|5</x:v>
      </x:c>
      <x:c r="B6" s="51" t="str">
        <x:v>P339 V19379 | 180.00*92.00*9.40*14.00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H：16.80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H：16.80 mm</x:v>
      </x:c>
    </x:row>
    <x:row r="7">
      <x:c r="A7" s="50" t="str">
        <x:v>P339 V19379 | 180.00*92.00*9.40*14.00 | 60Si2MnA | PHOSPHATE_OIL|6</x:v>
      </x:c>
      <x:c r="B7" s="51" t="str">
        <x:v>P339 V19379 | 180.00*92.00*9.40*14.00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P339 V19379 | 180.00*92.00*9.40*14.00 | 60Si2MnA | PHOSPHATE_OIL|7</x:v>
      </x:c>
      <x:c r="B8" s="51" t="str">
        <x:v>P339 V19379 | 180.00*92.00*9.40*14.00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P339 V19379 | 180.00*92.00*9.40*14.00 | 60Si2MnA | PHOSPHATE_OIL|8</x:v>
      </x:c>
      <x:c r="B9" s="51" t="str">
        <x:v>P339 V19379 | 180.00*92.00*9.40*14.00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H0：14.00 ⁺⁰·³⁰₋₀·₃₀ mm
[批准] 强压次数：5.00 次
[批准] 强压最低力：≥250834.00 N
[参考] 强压预置高度（H−H0）：2.80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H0：14.00 ⁺⁰·³⁰₋₀·₃₀ mm
[批准] 强压次数：5.00 次
[批准] 强压最低力：≥250834.00 N
[参考] 强压预置高度（H−H0）：2.80 ⁺⁰·⁵⁰₋₀·₃₀ mm</x:v>
      </x:c>
    </x:row>
    <x:row r="10">
      <x:c r="A10" s="50" t="str">
        <x:v>P339 V19379 | 180.00*92.00*9.40*14.00 | 60Si2MnA | PHOSPHATE_OIL|9</x:v>
      </x:c>
      <x:c r="B10" s="51" t="str">
        <x:v>P339 V19379 | 180.00*92.00*9.40*14.00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</x:row>
    <x:row r="11">
      <x:c r="A11" s="50" t="str">
        <x:v>P339 V19379 | 180.00*92.00*9.40*14.00 | 60Si2MnA | PHOSPHATE_OIL|10</x:v>
      </x:c>
      <x:c r="B11" s="51" t="str">
        <x:v>P339 V19379 | 180.00*92.00*9.40*14.00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P339 V19379 | 180.00*92.00*9.40*14.00 | 60Si2MnA | PHOSPHATE_OIL|11</x:v>
      </x:c>
      <x:c r="B12" s="54" t="str">
        <x:v>P339 V19379 | 180.00*92.00*9.40*14.00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670ba95ec44a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339</x:v>
      </x:c>
      <x:c r="B2" s="48" t="str">
        <x:v>180.00*92.00*9.40*14.00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179.57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339</x:v>
      </x:c>
      <x:c r="B3" s="51" t="str">
        <x:v>180.00*92.00*9.40*14.00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92.49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339</x:v>
      </x:c>
      <x:c r="B4" s="51" t="str">
        <x:v>180.00*92.00*9.40*14.00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179.57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339</x:v>
      </x:c>
      <x:c r="B5" s="51" t="str">
        <x:v>180.00*92.00*9.40*14.00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92.49 ⁺⁰·³⁹₋₀·₀₂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339</x:v>
      </x:c>
      <x:c r="B6" s="54" t="str">
        <x:v>180.00*92.00*9.40*14.00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16.80 mm（16.80～16.80）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ba9bea66ae42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339</x:v>
      </x:c>
      <x:c r="B2" s="48" t="str">
        <x:v>180.00*92.00*9.40*14.00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339</x:v>
      </x:c>
      <x:c r="B3" s="51" t="str">
        <x:v>180.00*92.00*9.40*14.00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339</x:v>
      </x:c>
      <x:c r="B4" s="51" t="str">
        <x:v>180.00*92.00*9.40*14.00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339</x:v>
      </x:c>
      <x:c r="B5" s="51" t="str">
        <x:v>180.00*92.00*9.40*14.00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339</x:v>
      </x:c>
      <x:c r="B6" s="51" t="str">
        <x:v>180.00*92.00*9.40*14.00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339</x:v>
      </x:c>
      <x:c r="B7" s="51" t="str">
        <x:v>180.00*92.00*9.40*14.00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339</x:v>
      </x:c>
      <x:c r="B8" s="51" t="str">
        <x:v>180.00*92.00*9.40*14.00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339</x:v>
      </x:c>
      <x:c r="B9" s="51" t="str">
        <x:v>180.00*92.00*9.40*14.00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339</x:v>
      </x:c>
      <x:c r="B10" s="51" t="str">
        <x:v>180.00*92.00*9.40*14.00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339</x:v>
      </x:c>
      <x:c r="B11" s="51" t="str">
        <x:v>180.00*92.00*9.40*14.00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339</x:v>
      </x:c>
      <x:c r="B12" s="51" t="str">
        <x:v>180.00*92.00*9.40*14.00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339</x:v>
      </x:c>
      <x:c r="B13" s="51" t="str">
        <x:v>180.00*92.00*9.40*14.00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339</x:v>
      </x:c>
      <x:c r="B14" s="54" t="str">
        <x:v>180.00*92.00*9.40*14.00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86bc26c85d244b0"/>
  </x:tableParts>
</x:worksheet>
</file>