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e1d061a7c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cb7d5ffa794a7a"/>
    <x:sheet xmlns:r="http://schemas.openxmlformats.org/officeDocument/2006/relationships" name="产品主数据" sheetId="2" r:id="Rdf32f59b18f343d9"/>
    <x:sheet xmlns:r="http://schemas.openxmlformats.org/officeDocument/2006/relationships" name="工序参数" sheetId="3" r:id="R7fc518c77ce947b4"/>
    <x:sheet xmlns:r="http://schemas.openxmlformats.org/officeDocument/2006/relationships" name="计算与旧卡对比" sheetId="4" r:id="R384f6d17704b4b4b"/>
    <x:sheet xmlns:r="http://schemas.openxmlformats.org/officeDocument/2006/relationships" name="数据缺口" sheetId="5" r:id="R9230fb77cba34a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40aef6e74c18" /><Relationship Type="http://schemas.openxmlformats.org/officeDocument/2006/relationships/theme" Target="/xl/theme/theme1.xml" Id="Rc271fd30175c4229" /><Relationship Type="http://schemas.openxmlformats.org/officeDocument/2006/relationships/sharedStrings" Target="/xl/sharedStrings.xml" Id="Rd0cfe6d918594a51" /><Relationship Type="http://schemas.openxmlformats.org/officeDocument/2006/relationships/worksheet" Target="/xl/worksheets/sheet1.xml" Id="Rb3cb7d5ffa794a7a" /><Relationship Type="http://schemas.openxmlformats.org/officeDocument/2006/relationships/worksheet" Target="/xl/worksheets/sheet2.xml" Id="Rdf32f59b18f343d9" /><Relationship Type="http://schemas.openxmlformats.org/officeDocument/2006/relationships/worksheet" Target="/xl/worksheets/sheet3.xml" Id="R7fc518c77ce947b4" /><Relationship Type="http://schemas.openxmlformats.org/officeDocument/2006/relationships/worksheet" Target="/xl/worksheets/sheet4.xml" Id="R384f6d17704b4b4b" /><Relationship Type="http://schemas.openxmlformats.org/officeDocument/2006/relationships/worksheet" Target="/xl/worksheets/sheet5.xml" Id="R9230fb77cba34a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db928f7da848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9551c520024e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54d6e8f17d45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1475fb67a643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NO.：CF07-P339-V76-R04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P339 V76 | 180.00*92.00*9.40*14.00 | 50CrVA | BLACK_OXIDE</x:v>
      </x:c>
    </x:row>
    <x:row r="3" ht="19.5" customHeight="1">
      <x:c r="A3" s="73" t="str">
        <x:v>产品选择</x:v>
      </x:c>
      <x:c r="B3" s="73"/>
      <x:c r="C3" s="79" t="str">
        <x:v>P339 V76 | 180.00*92.00*9.40*14.00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180.00*92.00*9.40*14.00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d：91.99 mm
[工程] 激光毛坯 D：180.07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d（面积加权）：92.49 ⁺⁰·³⁹₋₀·₀₃ mm
[工程] 平坯 D（面积加权）：179.57 ⁺⁰·⁰²₋₀·₄₃ mm
[推荐·同材料同规格旧卡归并] 平坯车加工 D：179.40 ⁰·⁰⁰₋₀·₁₀ mm
[推荐·同材料同规格旧卡归并]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淬火后硬度：≥58.00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58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H0：14.00 ⁺⁰·³⁰₋₀·₃₀ mm
[批准] 强压次数：5.00 次
[批准] 强压最低力：≥250834.00 N
[参考] 旧卡强压最低力：≥250000.00 N
[参考] 强压预置高度（H−H0）：2.80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P339 V76 | 180.00*92.00*9.40*14.00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339</x:v>
      </x:c>
      <x:c r="B2" s="18" t="str">
        <x:v>P339 V76 | 180.00*92.00*9.40*14.00 | 50CrVA | BLACK_OXIDE</x:v>
      </x:c>
      <x:c r="C2" s="18" t="str">
        <x:v>180.00*92.00*9.40*14.00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P339-DV3-P339-DV3-F3020-P339-DV3-20260824T045736622Z-V76-20260820161254-SV76-50CrVA-CF07-E2-PROCESS-PARAMETERS-R03-R04</x:v>
      </x:c>
      <x:c r="K2" s="18" t="n">
        <x:v>12</x:v>
      </x:c>
      <x:c r="L2" s="18" t="n">
        <x:v>10</x:v>
      </x:c>
      <x:c r="M2" s="18" t="n">
        <x:v>5</x:v>
      </x:c>
      <x:c r="N2" s="18" t="n">
        <x:v>2</x:v>
      </x:c>
      <x:c r="O2" s="18" t="str">
        <x:v>CF07-P339-V76-R04</x:v>
      </x:c>
      <x:c r="P2" s="18"/>
      <x:c r="Q2" s="18"/>
      <x:c r="R2" s="18" t="str">
        <x:v>JH-DS-P339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1db928f7da848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P339 V76 | 180.00*92.00*9.40*14.00 | 50CrVA | BLACK_OXIDE|1</x:v>
      </x:c>
      <x:c r="B2" s="48" t="str">
        <x:v>P339 V76 | 180.00*92.00*9.40*14.00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P339 V76 | 180.00*92.00*9.40*14.00 | 50CrVA | BLACK_OXIDE|2</x:v>
      </x:c>
      <x:c r="B3" s="51" t="str">
        <x:v>P339 V76 | 180.00*92.00*9.40*14.00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d：91.99 mm
[工程] 激光毛坯 D：180.07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d：91.99 mm
[工程] 激光毛坯 D：180.07 mm</x:v>
      </x:c>
    </x:row>
    <x:row r="4">
      <x:c r="A4" s="50" t="str">
        <x:v>P339 V76 | 180.00*92.00*9.40*14.00 | 50CrVA | BLACK_OXIDE|3</x:v>
      </x:c>
      <x:c r="B4" s="51" t="str">
        <x:v>P339 V76 | 180.00*92.00*9.40*14.00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d（面积加权）：92.49 ⁺⁰·³⁹₋₀·₀₃ mm
[工程] 平坯 D（面积加权）：179.57 ⁺⁰·⁰²₋₀·₄₃ mm
[推荐·同材料同规格旧卡归并] 平坯车加工 D：179.40 ⁰·⁰⁰₋₀·₁₀ mm
[推荐·同材料同规格旧卡归并]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d（面积加权）：92.49 ⁺⁰·³⁹₋₀·₀₃ mm
[工程] 平坯 D（面积加权）：179.57 ⁺⁰·⁰²₋₀·₄₃ mm
[推荐·同材料同规格旧卡归并] 平坯车加工 D：179.40 ⁰·⁰⁰₋₀·₁₀ mm
[推荐·同材料同规格旧卡归并] 平坯车加工 d：92.70 ⁺⁰·¹⁰₀·₀₀ mm</x:v>
      </x:c>
    </x:row>
    <x:row r="5">
      <x:c r="A5" s="50" t="str">
        <x:v>P339 V76 | 180.00*92.00*9.40*14.00 | 50CrVA | BLACK_OXIDE|4</x:v>
      </x:c>
      <x:c r="B5" s="51" t="str">
        <x:v>P339 V76 | 180.00*92.00*9.40*14.00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P339 V76 | 180.00*92.00*9.40*14.00 | 50CrVA | BLACK_OXIDE|5</x:v>
      </x:c>
      <x:c r="B6" s="51" t="str">
        <x:v>P339 V76 | 180.00*92.00*9.40*14.00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H：16.80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H：16.80 mm</x:v>
      </x:c>
    </x:row>
    <x:row r="7">
      <x:c r="A7" s="50" t="str">
        <x:v>P339 V76 | 180.00*92.00*9.40*14.00 | 50CrVA | BLACK_OXIDE|6</x:v>
      </x:c>
      <x:c r="B7" s="51" t="str">
        <x:v>P339 V76 | 180.00*92.00*9.40*14.00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淬火后硬度：≥58.00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淬火后硬度：≥58.00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P339 V76 | 180.00*92.00*9.40*14.00 | 50CrVA | BLACK_OXIDE|7</x:v>
      </x:c>
      <x:c r="B8" s="51" t="str">
        <x:v>P339 V76 | 180.00*92.00*9.40*14.00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P339 V76 | 180.00*92.00*9.40*14.00 | 50CrVA | BLACK_OXIDE|8</x:v>
      </x:c>
      <x:c r="B9" s="51" t="str">
        <x:v>P339 V76 | 180.00*92.00*9.40*14.00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H0：14.00 ⁺⁰·³⁰₋₀·₃₀ mm
[批准] 强压次数：5.00 次
[批准] 强压最低力：≥250834.00 N
[参考] 旧卡强压最低力：≥250000.00 N
[参考] 强压预置高度（H−H0）：2.80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H0：14.00 ⁺⁰·³⁰₋₀·₃₀ mm
[批准] 强压次数：5.00 次
[批准] 强压最低力：≥250834.00 N
[参考] 旧卡强压最低力：≥250000.00 N
[参考] 强压预置高度（H−H0）：2.80 ⁺⁰·⁵⁰₋₀·₃₀ mm</x:v>
      </x:c>
    </x:row>
    <x:row r="10">
      <x:c r="A10" s="50" t="str">
        <x:v>P339 V76 | 180.00*92.00*9.40*14.00 | 50CrVA | BLACK_OXIDE|9</x:v>
      </x:c>
      <x:c r="B10" s="51" t="str">
        <x:v>P339 V76 | 180.00*92.00*9.40*14.00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H0：14.00 ⁺⁰·³⁰₋₀·₃₀ mm
[批准] 成品 d：92.00 ⁺⁰·³⁵₀·₀₀ mm
[批准] 成品 D：180.00 ⁰·⁰⁰₋₀·₄₀ mm
[批准] 成品 t/t′：9.40 ⁺⁰·¹⁰₋₀·₁₀ mm
[批准] F75：125417.00 ⁺⁵·⁰⁰₋₅·₀₀ N</x:v>
      </x:c>
    </x:row>
    <x:row r="11">
      <x:c r="A11" s="50" t="str">
        <x:v>P339 V76 | 180.00*92.00*9.40*14.00 | 50CrVA | BLACK_OXIDE|10</x:v>
      </x:c>
      <x:c r="B11" s="51" t="str">
        <x:v>P339 V76 | 180.00*92.00*9.40*14.00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P339 V76 | 180.00*92.00*9.40*14.00 | 50CrVA | BLACK_OXIDE|11</x:v>
      </x:c>
      <x:c r="B12" s="54" t="str">
        <x:v>P339 V76 | 180.00*92.00*9.40*14.00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9551c520024e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339</x:v>
      </x:c>
      <x:c r="B2" s="48" t="str">
        <x:v>180.00*92.00*9.40*14.00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179.57 ⁺⁰·⁰²₋₀·₄₃ mm</x:v>
      </x:c>
      <x:c r="G2" s="48" t="str">
        <x:v>179.40 ⁰·⁰⁰₋₀·₁₀ mm</x:v>
      </x:c>
      <x:c r="H2" s="48" t="str">
        <x:v>标准簧/180 92 9.4 14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339</x:v>
      </x:c>
      <x:c r="B3" s="51" t="str">
        <x:v>180.00*92.00*9.40*14.00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92.49 ⁺⁰·³⁹₋₀·₀₃ mm</x:v>
      </x:c>
      <x:c r="G3" s="51" t="str">
        <x:v>92.70 ⁺⁰·¹⁰₀·₀₀ mm</x:v>
      </x:c>
      <x:c r="H3" s="51" t="str">
        <x:v>标准簧/180 92 9.4 14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339</x:v>
      </x:c>
      <x:c r="B4" s="51" t="str">
        <x:v>180.00*92.00*9.40*14.00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179.57 ⁺⁰·⁰²₋₀·₄₃ mm</x:v>
      </x:c>
      <x:c r="G4" s="51" t="str">
        <x:v>179.40 ⁰·⁰⁰₋₀·₁₀ mm</x:v>
      </x:c>
      <x:c r="H4" s="51" t="str">
        <x:v>标准簧/180 92 9.4 14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339</x:v>
      </x:c>
      <x:c r="B5" s="51" t="str">
        <x:v>180.00*92.00*9.40*14.00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92.49 ⁺⁰·³⁹₋₀·₀₂ mm</x:v>
      </x:c>
      <x:c r="G5" s="51" t="str">
        <x:v>92.70 ⁺⁰·¹⁰₀·₀₀ mm</x:v>
      </x:c>
      <x:c r="H5" s="51" t="str">
        <x:v>标准簧/180 92 9.4 14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339</x:v>
      </x:c>
      <x:c r="B6" s="54" t="str">
        <x:v>180.00*92.00*9.40*14.00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16.80 ⁺⁰·²⁰₀·₀₀ mm</x:v>
      </x:c>
      <x:c r="H6" s="54" t="str">
        <x:v>标准簧/180 92 9.4 14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54d6e8f17d45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339</x:v>
      </x:c>
      <x:c r="B2" s="48" t="str">
        <x:v>180.00*92.00*9.40*14.00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339</x:v>
      </x:c>
      <x:c r="B3" s="51" t="str">
        <x:v>180.00*92.00*9.40*14.00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339</x:v>
      </x:c>
      <x:c r="B4" s="51" t="str">
        <x:v>180.00*92.00*9.40*14.00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339</x:v>
      </x:c>
      <x:c r="B5" s="51" t="str">
        <x:v>180.00*92.00*9.40*14.00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339</x:v>
      </x:c>
      <x:c r="B6" s="51" t="str">
        <x:v>180.00*92.00*9.40*14.00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339</x:v>
      </x:c>
      <x:c r="B7" s="51" t="str">
        <x:v>180.00*92.00*9.40*14.00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339</x:v>
      </x:c>
      <x:c r="B8" s="51" t="str">
        <x:v>180.00*92.00*9.40*14.00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339</x:v>
      </x:c>
      <x:c r="B9" s="51" t="str">
        <x:v>180.00*92.00*9.40*14.00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339</x:v>
      </x:c>
      <x:c r="B10" s="51" t="str">
        <x:v>180.00*92.00*9.40*14.00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339</x:v>
      </x:c>
      <x:c r="B11" s="51" t="str">
        <x:v>180.00*92.00*9.40*14.00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339</x:v>
      </x:c>
      <x:c r="B12" s="51" t="str">
        <x:v>180.00*92.00*9.40*14.00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339</x:v>
      </x:c>
      <x:c r="B13" s="51" t="str">
        <x:v>180.00*92.00*9.40*14.00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339</x:v>
      </x:c>
      <x:c r="B14" s="54" t="str">
        <x:v>180.00*92.00*9.40*14.00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31475fb67a643b7"/>
  </x:tableParts>
</x:worksheet>
</file>