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ae0da849f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e5ee22be35e40ad"/>
    <x:sheet xmlns:r="http://schemas.openxmlformats.org/officeDocument/2006/relationships" name="产品主数据" sheetId="2" r:id="R03708af6dd8d4257"/>
    <x:sheet xmlns:r="http://schemas.openxmlformats.org/officeDocument/2006/relationships" name="工序参数" sheetId="3" r:id="R0ff31bc353174456"/>
    <x:sheet xmlns:r="http://schemas.openxmlformats.org/officeDocument/2006/relationships" name="计算与旧卡对比" sheetId="4" r:id="Rd6d746d3bf424344"/>
    <x:sheet xmlns:r="http://schemas.openxmlformats.org/officeDocument/2006/relationships" name="数据缺口" sheetId="5" r:id="R946c6fd3a64c41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8499f8bf4452b" /><Relationship Type="http://schemas.openxmlformats.org/officeDocument/2006/relationships/theme" Target="/xl/theme/theme1.xml" Id="R555e40e8754b40ac" /><Relationship Type="http://schemas.openxmlformats.org/officeDocument/2006/relationships/sharedStrings" Target="/xl/sharedStrings.xml" Id="R0360dbe662f04064" /><Relationship Type="http://schemas.openxmlformats.org/officeDocument/2006/relationships/worksheet" Target="/xl/worksheets/sheet1.xml" Id="R0e5ee22be35e40ad" /><Relationship Type="http://schemas.openxmlformats.org/officeDocument/2006/relationships/worksheet" Target="/xl/worksheets/sheet2.xml" Id="R03708af6dd8d4257" /><Relationship Type="http://schemas.openxmlformats.org/officeDocument/2006/relationships/worksheet" Target="/xl/worksheets/sheet3.xml" Id="R0ff31bc353174456" /><Relationship Type="http://schemas.openxmlformats.org/officeDocument/2006/relationships/worksheet" Target="/xl/worksheets/sheet4.xml" Id="Rd6d746d3bf424344" /><Relationship Type="http://schemas.openxmlformats.org/officeDocument/2006/relationships/worksheet" Target="/xl/worksheets/sheet5.xml" Id="R946c6fd3a64c412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ce75b5b7084d3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15fbeac0a7c4d4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5353ad7ac214a6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fae34c55d4a44a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NO.：CF07-P348-V105-R04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P348 V105 | 18.00*9.20*0.70*1.20 | 51CrV4 | PHOSPHATE_OIL</x:v>
      </x:c>
    </x:row>
    <x:row r="3" ht="19.5" customHeight="1">
      <x:c r="A3" s="73" t="str">
        <x:v>产品选择</x:v>
      </x:c>
      <x:c r="B3" s="73"/>
      <x:c r="C3" s="79" t="str">
        <x:v>P348 V105 | 18.00*9.20*0.70*1.20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18.00*9.20*0.70*1.20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d（面积加权）：9.23 ⁺⁰·¹⁶₋₀·₀₂ mm
[工程] 平坯 D（面积加权）：17.97 ⁺⁰·⁰³₋₀·₁₉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[批准] 强压最低力：≥1144.00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P348 V105 | 18.00*9.20*0.70*1.20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348</x:v>
      </x:c>
      <x:c r="B2" s="18" t="str">
        <x:v>P348 V105 | 18.00*9.20*0.70*1.20 | 51CrV4 | PHOSPHATE_OIL</x:v>
      </x:c>
      <x:c r="C2" s="18" t="str">
        <x:v>18.00*9.20*0.70*1.20</x:v>
      </x:c>
      <x:c r="D2" s="18" t="str">
        <x:v>DIN2093-B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P348-DV3-P348-DV3-F3036-P348-DV3-20260824T045736622Z-V105-20260820161254-SV105-51CrV4-CF07-E2-PROCESS-PARAMETERS-R03-R04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CF07-P348-V105-R04</x:v>
      </x:c>
      <x:c r="P2" s="18"/>
      <x:c r="Q2" s="18"/>
      <x:c r="R2" s="18" t="str">
        <x:v>JH-DS-P348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dce75b5b7084d3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P348 V105 | 18.00*9.20*0.70*1.20 | 51CrV4 | PHOSPHATE_OIL|1</x:v>
      </x:c>
      <x:c r="B2" s="48" t="str">
        <x:v>P348 V105 | 18.00*9.20*0.70*1.20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P348 V105 | 18.00*9.20*0.70*1.20 | 51CrV4 | PHOSPHATE_OIL|2</x:v>
      </x:c>
      <x:c r="B3" s="51" t="str">
        <x:v>P348 V105 | 18.00*9.20*0.70*1.20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d（面积加权）：9.23 ⁺⁰·¹⁶₋₀·₀₂ mm
[工程] 平坯 D（面积加权）：17.97 ⁺⁰·⁰³₋₀·₁₉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d（面积加权）：9.23 ⁺⁰·¹⁶₋₀·₀₂ mm
[工程] 平坯 D（面积加权）：17.97 ⁺⁰·⁰³₋₀·₁₉ mm
[参考·旧卡实绩] 平坯车加工 D/d：无同规格旧卡记录</x:v>
      </x:c>
    </x:row>
    <x:row r="4">
      <x:c r="A4" s="50" t="str">
        <x:v>P348 V105 | 18.00*9.20*0.70*1.20 | 51CrV4 | PHOSPHATE_OIL|3</x:v>
      </x:c>
      <x:c r="B4" s="51" t="str">
        <x:v>P348 V105 | 18.00*9.20*0.70*1.20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P348 V105 | 18.00*9.20*0.70*1.20 | 51CrV4 | PHOSPHATE_OIL|4</x:v>
      </x:c>
      <x:c r="B5" s="51" t="str">
        <x:v>P348 V105 | 18.00*9.20*0.70*1.20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P348 V105 | 18.00*9.20*0.70*1.20 | 51CrV4 | PHOSPHATE_OIL|5</x:v>
      </x:c>
      <x:c r="B6" s="51" t="str">
        <x:v>P348 V105 | 18.00*9.20*0.70*1.20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[批准] 强压最低力：≥1144.00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[批准] 强压最低力：≥1144.00 N</x:v>
      </x:c>
    </x:row>
    <x:row r="7">
      <x:c r="A7" s="50" t="str">
        <x:v>P348 V105 | 18.00*9.20*0.70*1.20 | 51CrV4 | PHOSPHATE_OIL|6</x:v>
      </x:c>
      <x:c r="B7" s="51" t="str">
        <x:v>P348 V105 | 18.00*9.20*0.70*1.20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</x:row>
    <x:row r="8">
      <x:c r="A8" s="50" t="str">
        <x:v>P348 V105 | 18.00*9.20*0.70*1.20 | 51CrV4 | PHOSPHATE_OIL|7</x:v>
      </x:c>
      <x:c r="B8" s="51" t="str">
        <x:v>P348 V105 | 18.00*9.20*0.70*1.20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P348 V105 | 18.00*9.20*0.70*1.20 | 51CrV4 | PHOSPHATE_OIL|8</x:v>
      </x:c>
      <x:c r="B9" s="54" t="str">
        <x:v>P348 V105 | 18.00*9.20*0.70*1.20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15fbeac0a7c4d4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348</x:v>
      </x:c>
      <x:c r="B2" s="48" t="str">
        <x:v>18.00*9.20*0.70*1.20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348</x:v>
      </x:c>
      <x:c r="B3" s="51" t="str">
        <x:v>18.00*9.20*0.70*1.20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348</x:v>
      </x:c>
      <x:c r="B4" s="51" t="str">
        <x:v>18.00*9.20*0.70*1.20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17.97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348</x:v>
      </x:c>
      <x:c r="B5" s="51" t="str">
        <x:v>18.00*9.20*0.70*1.20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348</x:v>
      </x:c>
      <x:c r="B6" s="54" t="str">
        <x:v>18.00*9.20*0.70*1.20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5353ad7ac214a6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348</x:v>
      </x:c>
      <x:c r="B2" s="48" t="str">
        <x:v>18.00*9.20*0.70*1.20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348</x:v>
      </x:c>
      <x:c r="B3" s="51" t="str">
        <x:v>18.00*9.20*0.70*1.20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348</x:v>
      </x:c>
      <x:c r="B4" s="51" t="str">
        <x:v>18.00*9.20*0.70*1.20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348</x:v>
      </x:c>
      <x:c r="B5" s="51" t="str">
        <x:v>18.00*9.20*0.70*1.20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348</x:v>
      </x:c>
      <x:c r="B6" s="51" t="str">
        <x:v>18.00*9.20*0.70*1.20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348</x:v>
      </x:c>
      <x:c r="B7" s="51" t="str">
        <x:v>18.00*9.20*0.70*1.20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348</x:v>
      </x:c>
      <x:c r="B8" s="51" t="str">
        <x:v>18.00*9.20*0.70*1.20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348</x:v>
      </x:c>
      <x:c r="B9" s="51" t="str">
        <x:v>18.00*9.20*0.70*1.20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348</x:v>
      </x:c>
      <x:c r="B10" s="51" t="str">
        <x:v>18.00*9.20*0.70*1.20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348</x:v>
      </x:c>
      <x:c r="B11" s="51" t="str">
        <x:v>18.00*9.20*0.70*1.20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348</x:v>
      </x:c>
      <x:c r="B12" s="51" t="str">
        <x:v>18.00*9.20*0.70*1.20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348</x:v>
      </x:c>
      <x:c r="B13" s="51" t="str">
        <x:v>18.00*9.20*0.70*1.20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348</x:v>
      </x:c>
      <x:c r="B14" s="54" t="str">
        <x:v>18.00*9.20*0.70*1.20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fae34c55d4a44a3"/>
  </x:tableParts>
</x:worksheet>
</file>