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17076a1aa49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fcecad2efd14e32"/>
    <x:sheet xmlns:r="http://schemas.openxmlformats.org/officeDocument/2006/relationships" name="产品主数据" sheetId="2" r:id="R568a90a4cb07412a"/>
    <x:sheet xmlns:r="http://schemas.openxmlformats.org/officeDocument/2006/relationships" name="工序参数" sheetId="3" r:id="Ra53f059dea564a20"/>
    <x:sheet xmlns:r="http://schemas.openxmlformats.org/officeDocument/2006/relationships" name="计算与旧卡对比" sheetId="4" r:id="R409704c6495a4c08"/>
    <x:sheet xmlns:r="http://schemas.openxmlformats.org/officeDocument/2006/relationships" name="数据缺口" sheetId="5" r:id="R019e8f4902d9483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e43d78ea6b460b" /><Relationship Type="http://schemas.openxmlformats.org/officeDocument/2006/relationships/theme" Target="/xl/theme/theme1.xml" Id="R37b60cee8ae74549" /><Relationship Type="http://schemas.openxmlformats.org/officeDocument/2006/relationships/sharedStrings" Target="/xl/sharedStrings.xml" Id="R105c20e911e24944" /><Relationship Type="http://schemas.openxmlformats.org/officeDocument/2006/relationships/worksheet" Target="/xl/worksheets/sheet1.xml" Id="R1fcecad2efd14e32" /><Relationship Type="http://schemas.openxmlformats.org/officeDocument/2006/relationships/worksheet" Target="/xl/worksheets/sheet2.xml" Id="R568a90a4cb07412a" /><Relationship Type="http://schemas.openxmlformats.org/officeDocument/2006/relationships/worksheet" Target="/xl/worksheets/sheet3.xml" Id="Ra53f059dea564a20" /><Relationship Type="http://schemas.openxmlformats.org/officeDocument/2006/relationships/worksheet" Target="/xl/worksheets/sheet4.xml" Id="R409704c6495a4c08" /><Relationship Type="http://schemas.openxmlformats.org/officeDocument/2006/relationships/worksheet" Target="/xl/worksheets/sheet5.xml" Id="R019e8f4902d9483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c8e7fe0e2c74b6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39a548fecf5468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1b9a1a9f56240b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03a263100394f1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NO.：CF07-P348-V16923-R04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P348 V16923 | 18.00*9.20*0.70*1.20 | 2.4668 | PLAIN</x:v>
      </x:c>
    </x:row>
    <x:row r="3" ht="19.5" customHeight="1">
      <x:c r="A3" s="73" t="str">
        <x:v>产品选择</x:v>
      </x:c>
      <x:c r="B3" s="73"/>
      <x:c r="C3" s="79" t="str">
        <x:v>P348 V16923 | 18.00*9.20*0.70*1.20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18.00*9.20*0.70*1.20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JH-DS-P348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d（面积加权）：9.23 ⁺⁰·¹⁶₋₀·₀₂ mm
[工程] 平坯 D（面积加权）：17.97 ⁺⁰·⁰³₋₀·₁₉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H0：1.20 ⁺⁰·¹⁰₋₀·₀₅ mm
[批准] 强压次数：5.00 次
[批准] 强压最低力：≥1144.00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H0：1.20 ⁺⁰·¹⁰₋₀·₀₅ mm
[批准] 成品 d：9.20 ⁺⁰·¹⁵₀·₀₀ mm
[批准] 成品 D：18.00 ⁰·⁰⁰₋₀·₁₈ mm
[批准] 成品 t/t′：0.70 ⁺⁰·⁰³₋₀·₀₉ mm
[批准] F75：572.00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P348 V16923 | 18.00*9.20*0.70*1.20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348</x:v>
      </x:c>
      <x:c r="B2" s="18" t="str">
        <x:v>P348 V16923 | 18.00*9.20*0.70*1.20 | 2.4668 | PLAIN</x:v>
      </x:c>
      <x:c r="C2" s="18" t="str">
        <x:v>18.00*9.20*0.70*1.20</x:v>
      </x:c>
      <x:c r="D2" s="18" t="str">
        <x:v>DIN2093-B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P348-DV3-P348-DV3-F3036-P348-DV3-20260824T045736622Z-V16923-20260822115827-SV16923-2.4668-CF07-E2-PROCESS-PARAMETERS-R03-R04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CF07-P348-V16923-R04</x:v>
      </x:c>
      <x:c r="P2" s="18"/>
      <x:c r="Q2" s="18"/>
      <x:c r="R2" s="18" t="str">
        <x:v>JH-DS-P348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c8e7fe0e2c74b6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P348 V16923 | 18.00*9.20*0.70*1.20 | 2.4668 | PLAIN|1</x:v>
      </x:c>
      <x:c r="B2" s="48" t="str">
        <x:v>P348 V16923 | 18.00*9.20*0.70*1.20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P348 V16923 | 18.00*9.20*0.70*1.20 | 2.4668 | PLAIN|2</x:v>
      </x:c>
      <x:c r="B3" s="51" t="str">
        <x:v>P348 V16923 | 18.00*9.20*0.70*1.20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d（面积加权）：9.23 ⁺⁰·¹⁶₋₀·₀₂ mm
[工程] 平坯 D（面积加权）：17.97 ⁺⁰·⁰³₋₀·₁₉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d（面积加权）：9.23 ⁺⁰·¹⁶₋₀·₀₂ mm
[工程] 平坯 D（面积加权）：17.97 ⁺⁰·⁰³₋₀·₁₉ mm
[参考·旧卡实绩] 平坯车加工 D/d：无同规格旧卡记录</x:v>
      </x:c>
    </x:row>
    <x:row r="4">
      <x:c r="A4" s="50" t="str">
        <x:v>P348 V16923 | 18.00*9.20*0.70*1.20 | 2.4668 | PLAIN|3</x:v>
      </x:c>
      <x:c r="B4" s="51" t="str">
        <x:v>P348 V16923 | 18.00*9.20*0.70*1.20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</x:row>
    <x:row r="5">
      <x:c r="A5" s="50" t="str">
        <x:v>P348 V16923 | 18.00*9.20*0.70*1.20 | 2.4668 | PLAIN|4</x:v>
      </x:c>
      <x:c r="B5" s="51" t="str">
        <x:v>P348 V16923 | 18.00*9.20*0.70*1.20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P348 V16923 | 18.00*9.20*0.70*1.20 | 2.4668 | PLAIN|5</x:v>
      </x:c>
      <x:c r="B6" s="51" t="str">
        <x:v>P348 V16923 | 18.00*9.20*0.70*1.20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H0：1.20 ⁺⁰·¹⁰₋₀·₀₅ mm
[批准] 强压次数：5.00 次
[批准] 强压最低力：≥1144.00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H0：1.20 ⁺⁰·¹⁰₋₀·₀₅ mm
[批准] 强压次数：5.00 次
[批准] 强压最低力：≥1144.00 N</x:v>
      </x:c>
    </x:row>
    <x:row r="7">
      <x:c r="A7" s="50" t="str">
        <x:v>P348 V16923 | 18.00*9.20*0.70*1.20 | 2.4668 | PLAIN|6</x:v>
      </x:c>
      <x:c r="B7" s="51" t="str">
        <x:v>P348 V16923 | 18.00*9.20*0.70*1.20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H0：1.20 ⁺⁰·¹⁰₋₀·₀₅ mm
[批准] 成品 d：9.20 ⁺⁰·¹⁵₀·₀₀ mm
[批准] 成品 D：18.00 ⁰·⁰⁰₋₀·₁₈ mm
[批准] 成品 t/t′：0.70 ⁺⁰·⁰³₋₀·₀₉ mm
[批准] F75：572.00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H0：1.20 ⁺⁰·¹⁰₋₀·₀₅ mm
[批准] 成品 d：9.20 ⁺⁰·¹⁵₀·₀₀ mm
[批准] 成品 D：18.00 ⁰·⁰⁰₋₀·₁₈ mm
[批准] 成品 t/t′：0.70 ⁺⁰·⁰³₋₀·₀₉ mm
[批准] F75：572.00 ⁺²⁵·⁰⁰₋₇·₅₀ N</x:v>
      </x:c>
    </x:row>
    <x:row r="8">
      <x:c r="A8" s="50" t="str">
        <x:v>P348 V16923 | 18.00*9.20*0.70*1.20 | 2.4668 | PLAIN|7</x:v>
      </x:c>
      <x:c r="B8" s="51" t="str">
        <x:v>P348 V16923 | 18.00*9.20*0.70*1.20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P348 V16923 | 18.00*9.20*0.70*1.20 | 2.4668 | PLAIN|8</x:v>
      </x:c>
      <x:c r="B9" s="54" t="str">
        <x:v>P348 V16923 | 18.00*9.20*0.70*1.20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39a548fecf5468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348</x:v>
      </x:c>
      <x:c r="B2" s="48" t="str">
        <x:v>18.00*9.20*0.70*1.20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17.97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348</x:v>
      </x:c>
      <x:c r="B3" s="51" t="str">
        <x:v>18.00*9.20*0.70*1.20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9.23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348</x:v>
      </x:c>
      <x:c r="B4" s="51" t="str">
        <x:v>18.00*9.20*0.70*1.20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17.97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348</x:v>
      </x:c>
      <x:c r="B5" s="51" t="str">
        <x:v>18.00*9.20*0.70*1.20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9.23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348</x:v>
      </x:c>
      <x:c r="B6" s="54" t="str">
        <x:v>18.00*9.20*0.70*1.20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1b9a1a9f56240b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348</x:v>
      </x:c>
      <x:c r="B2" s="48" t="str">
        <x:v>18.00*9.20*0.70*1.20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348</x:v>
      </x:c>
      <x:c r="B3" s="51" t="str">
        <x:v>18.00*9.20*0.70*1.20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348</x:v>
      </x:c>
      <x:c r="B4" s="51" t="str">
        <x:v>18.00*9.20*0.70*1.20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348</x:v>
      </x:c>
      <x:c r="B5" s="51" t="str">
        <x:v>18.00*9.20*0.70*1.20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348</x:v>
      </x:c>
      <x:c r="B6" s="51" t="str">
        <x:v>18.00*9.20*0.70*1.20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348</x:v>
      </x:c>
      <x:c r="B7" s="51" t="str">
        <x:v>18.00*9.20*0.70*1.20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348</x:v>
      </x:c>
      <x:c r="B8" s="51" t="str">
        <x:v>18.00*9.20*0.70*1.20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348</x:v>
      </x:c>
      <x:c r="B9" s="51" t="str">
        <x:v>18.00*9.20*0.70*1.20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348</x:v>
      </x:c>
      <x:c r="B10" s="51" t="str">
        <x:v>18.00*9.20*0.70*1.20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348</x:v>
      </x:c>
      <x:c r="B11" s="51" t="str">
        <x:v>18.00*9.20*0.70*1.20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348</x:v>
      </x:c>
      <x:c r="B12" s="51" t="str">
        <x:v>18.00*9.20*0.70*1.20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348</x:v>
      </x:c>
      <x:c r="B13" s="51" t="str">
        <x:v>18.00*9.20*0.70*1.20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348</x:v>
      </x:c>
      <x:c r="B14" s="54" t="str">
        <x:v>18.00*9.20*0.70*1.20</x:v>
      </x:c>
      <x:c r="C14" s="54" t="str">
        <x:v>NICKEL_BASE_PH_CONTINUOUS_DIE_FORM</x:v>
      </x:c>
      <x:c r="D14" s="54" t="str">
        <x:v>2.4668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03a263100394f1f"/>
  </x:tableParts>
</x:worksheet>
</file>