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6eb545d83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3c529b24dc4d8e"/>
    <x:sheet xmlns:r="http://schemas.openxmlformats.org/officeDocument/2006/relationships" name="产品主数据" sheetId="2" r:id="R8ac5377bcf7a428c"/>
    <x:sheet xmlns:r="http://schemas.openxmlformats.org/officeDocument/2006/relationships" name="工序参数" sheetId="3" r:id="R0af48270a7e34e26"/>
    <x:sheet xmlns:r="http://schemas.openxmlformats.org/officeDocument/2006/relationships" name="计算与旧卡对比" sheetId="4" r:id="Ra9ee7127d6934303"/>
    <x:sheet xmlns:r="http://schemas.openxmlformats.org/officeDocument/2006/relationships" name="数据缺口" sheetId="5" r:id="R7f06940bab2d42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d190ea883454b" /><Relationship Type="http://schemas.openxmlformats.org/officeDocument/2006/relationships/theme" Target="/xl/theme/theme1.xml" Id="R08ca705e32c9494d" /><Relationship Type="http://schemas.openxmlformats.org/officeDocument/2006/relationships/sharedStrings" Target="/xl/sharedStrings.xml" Id="R62eb406a1c14404d" /><Relationship Type="http://schemas.openxmlformats.org/officeDocument/2006/relationships/worksheet" Target="/xl/worksheets/sheet1.xml" Id="R0b3c529b24dc4d8e" /><Relationship Type="http://schemas.openxmlformats.org/officeDocument/2006/relationships/worksheet" Target="/xl/worksheets/sheet2.xml" Id="R8ac5377bcf7a428c" /><Relationship Type="http://schemas.openxmlformats.org/officeDocument/2006/relationships/worksheet" Target="/xl/worksheets/sheet3.xml" Id="R0af48270a7e34e26" /><Relationship Type="http://schemas.openxmlformats.org/officeDocument/2006/relationships/worksheet" Target="/xl/worksheets/sheet4.xml" Id="Ra9ee7127d6934303" /><Relationship Type="http://schemas.openxmlformats.org/officeDocument/2006/relationships/worksheet" Target="/xl/worksheets/sheet5.xml" Id="R7f06940bab2d429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8b76e32760d49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8fd86a0b951427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49aa5e8efd742b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c0fcda6a0d74b1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NO.：CF07-P350-V109-R04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P350 V109 | 22.50*11.20*0.80*1.45 | 50CrVA | BLACK_OXIDE</x:v>
      </x:c>
    </x:row>
    <x:row r="3" ht="19.5" customHeight="1">
      <x:c r="A3" s="73" t="str">
        <x:v>产品选择</x:v>
      </x:c>
      <x:c r="B3" s="73"/>
      <x:c r="C3" s="79" t="str">
        <x:v>P350 V109 | 22.50*11.20*0.80*1.45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22.50*11.20*0.80*1.45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d（面积加权）：11.24 ⁺⁰·¹⁹₋₀·₀₂ mm
[工程] 平坯 D（面积加权）：22.47 ⁺⁰·⁰³₋₀·₂₂ mm
[推荐·同材料旧卡插值] 平坯车加工 D：22.59 ⁰·⁰⁰₋₀·₁₀ mm
[推荐·同材料旧卡插值] 平坯车加工 d：11.16 ⁺⁰·¹⁰₀·₀₀ mm
[推荐·同材料插值] 成形高度 H：1.54 mm（1.45～1.70；邻近规格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[批准] 强压最低力：≥1420.00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P350 V109 | 22.50*11.20*0.80*1.45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350</x:v>
      </x:c>
      <x:c r="B2" s="18" t="str">
        <x:v>P350 V109 | 22.50*11.20*0.80*1.45 | 50CrVA | BLACK_OXIDE</x:v>
      </x:c>
      <x:c r="C2" s="18" t="str">
        <x:v>22.50*11.20*0.80*1.45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P350-DV3-P350-DV3-F3040-P350-DV3-20260824T045736622Z-V109-20260820161254-SV109-50CrVA-CF07-E2-PROCESS-PARAMETERS-R03-R04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CF07-P350-V109-R04</x:v>
      </x:c>
      <x:c r="P2" s="18"/>
      <x:c r="Q2" s="18"/>
      <x:c r="R2" s="18" t="str">
        <x:v>JH-DS-P350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8b76e32760d49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P350 V109 | 22.50*11.20*0.80*1.45 | 50CrVA | BLACK_OXIDE|1</x:v>
      </x:c>
      <x:c r="B2" s="48" t="str">
        <x:v>P350 V109 | 22.50*11.20*0.80*1.45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P350 V109 | 22.50*11.20*0.80*1.45 | 50CrVA | BLACK_OXIDE|2</x:v>
      </x:c>
      <x:c r="B3" s="51" t="str">
        <x:v>P350 V109 | 22.50*11.20*0.80*1.45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d（面积加权）：11.24 ⁺⁰·¹⁹₋₀·₀₂ mm
[工程] 平坯 D（面积加权）：22.47 ⁺⁰·⁰³₋₀·₂₂ mm
[推荐·同材料旧卡插值] 平坯车加工 D：22.59 ⁰·⁰⁰₋₀·₁₀ mm
[推荐·同材料旧卡插值] 平坯车加工 d：11.16 ⁺⁰·¹⁰₀·₀₀ mm
[推荐·同材料插值] 成形高度 H：1.54 mm（1.45～1.70；邻近规格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d（面积加权）：11.24 ⁺⁰·¹⁹₋₀·₀₂ mm
[工程] 平坯 D（面积加权）：22.47 ⁺⁰·⁰³₋₀·₂₂ mm
[推荐·同材料旧卡插值] 平坯车加工 D：22.59 ⁰·⁰⁰₋₀·₁₀ mm
[推荐·同材料旧卡插值] 平坯车加工 d：11.16 ⁺⁰·¹⁰₀·₀₀ mm
[推荐·同材料插值] 成形高度 H：1.54 mm（1.45～1.70；邻近规格 4 个；置信度低）</x:v>
      </x:c>
    </x:row>
    <x:row r="4">
      <x:c r="A4" s="50" t="str">
        <x:v>P350 V109 | 22.50*11.20*0.80*1.45 | 50CrVA | BLACK_OXIDE|3</x:v>
      </x:c>
      <x:c r="B4" s="51" t="str">
        <x:v>P350 V109 | 22.50*11.20*0.80*1.45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P350 V109 | 22.50*11.20*0.80*1.45 | 50CrVA | BLACK_OXIDE|4</x:v>
      </x:c>
      <x:c r="B5" s="51" t="str">
        <x:v>P350 V109 | 22.50*11.20*0.80*1.45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P350 V109 | 22.50*11.20*0.80*1.45 | 50CrVA | BLACK_OXIDE|5</x:v>
      </x:c>
      <x:c r="B6" s="51" t="str">
        <x:v>P350 V109 | 22.50*11.20*0.80*1.45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[批准] 强压最低力：≥1420.00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[批准] 强压最低力：≥1420.00 N</x:v>
      </x:c>
    </x:row>
    <x:row r="7">
      <x:c r="A7" s="50" t="str">
        <x:v>P350 V109 | 22.50*11.20*0.80*1.45 | 50CrVA | BLACK_OXIDE|6</x:v>
      </x:c>
      <x:c r="B7" s="51" t="str">
        <x:v>P350 V109 | 22.50*11.20*0.80*1.45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</x:row>
    <x:row r="8">
      <x:c r="A8" s="50" t="str">
        <x:v>P350 V109 | 22.50*11.20*0.80*1.45 | 50CrVA | BLACK_OXIDE|7</x:v>
      </x:c>
      <x:c r="B8" s="51" t="str">
        <x:v>P350 V109 | 22.50*11.20*0.80*1.45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P350 V109 | 22.50*11.20*0.80*1.45 | 50CrVA | BLACK_OXIDE|8</x:v>
      </x:c>
      <x:c r="B9" s="54" t="str">
        <x:v>P350 V109 | 22.50*11.20*0.80*1.45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8fd86a0b951427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350</x:v>
      </x:c>
      <x:c r="B2" s="48" t="str">
        <x:v>22.50*11.20*0.80*1.45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22.47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350</x:v>
      </x:c>
      <x:c r="B3" s="51" t="str">
        <x:v>22.50*11.20*0.80*1.45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350</x:v>
      </x:c>
      <x:c r="B4" s="51" t="str">
        <x:v>22.50*11.20*0.80*1.45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22.47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350</x:v>
      </x:c>
      <x:c r="B5" s="51" t="str">
        <x:v>22.50*11.20*0.80*1.45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350</x:v>
      </x:c>
      <x:c r="B6" s="54" t="str">
        <x:v>22.50*11.20*0.80*1.45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1.54 mm（1.45～1.70）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49aa5e8efd742b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350</x:v>
      </x:c>
      <x:c r="B2" s="48" t="str">
        <x:v>22.50*11.20*0.80*1.45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350</x:v>
      </x:c>
      <x:c r="B3" s="51" t="str">
        <x:v>22.50*11.20*0.80*1.45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350</x:v>
      </x:c>
      <x:c r="B4" s="51" t="str">
        <x:v>22.50*11.20*0.80*1.45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350</x:v>
      </x:c>
      <x:c r="B5" s="51" t="str">
        <x:v>22.50*11.20*0.80*1.45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350</x:v>
      </x:c>
      <x:c r="B6" s="51" t="str">
        <x:v>22.50*11.20*0.80*1.45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350</x:v>
      </x:c>
      <x:c r="B7" s="51" t="str">
        <x:v>22.50*11.20*0.80*1.45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350</x:v>
      </x:c>
      <x:c r="B8" s="51" t="str">
        <x:v>22.50*11.20*0.80*1.45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350</x:v>
      </x:c>
      <x:c r="B9" s="51" t="str">
        <x:v>22.50*11.20*0.80*1.45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350</x:v>
      </x:c>
      <x:c r="B10" s="51" t="str">
        <x:v>22.50*11.20*0.80*1.45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350</x:v>
      </x:c>
      <x:c r="B11" s="51" t="str">
        <x:v>22.50*11.20*0.80*1.45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350</x:v>
      </x:c>
      <x:c r="B12" s="51" t="str">
        <x:v>22.50*11.20*0.80*1.45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350</x:v>
      </x:c>
      <x:c r="B13" s="51" t="str">
        <x:v>22.50*11.20*0.80*1.45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350</x:v>
      </x:c>
      <x:c r="B14" s="54" t="str">
        <x:v>22.50*11.20*0.80*1.45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c0fcda6a0d74b14"/>
  </x:tableParts>
</x:worksheet>
</file>