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e6488f0c314e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0f34efb1baa40a2"/>
    <x:sheet xmlns:r="http://schemas.openxmlformats.org/officeDocument/2006/relationships" name="产品主数据" sheetId="2" r:id="R38dff1a7b5bc41d5"/>
    <x:sheet xmlns:r="http://schemas.openxmlformats.org/officeDocument/2006/relationships" name="工序参数" sheetId="3" r:id="Rf0cc7d6d97274e49"/>
    <x:sheet xmlns:r="http://schemas.openxmlformats.org/officeDocument/2006/relationships" name="计算与旧卡对比" sheetId="4" r:id="R3f0b9b97c53640e1"/>
    <x:sheet xmlns:r="http://schemas.openxmlformats.org/officeDocument/2006/relationships" name="数据缺口" sheetId="5" r:id="R8e56bf69c317460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e06632646a4f2d" /><Relationship Type="http://schemas.openxmlformats.org/officeDocument/2006/relationships/theme" Target="/xl/theme/theme1.xml" Id="Re38dfa037e7d4ba6" /><Relationship Type="http://schemas.openxmlformats.org/officeDocument/2006/relationships/sharedStrings" Target="/xl/sharedStrings.xml" Id="Rd561ff98471e47af" /><Relationship Type="http://schemas.openxmlformats.org/officeDocument/2006/relationships/worksheet" Target="/xl/worksheets/sheet1.xml" Id="Re0f34efb1baa40a2" /><Relationship Type="http://schemas.openxmlformats.org/officeDocument/2006/relationships/worksheet" Target="/xl/worksheets/sheet2.xml" Id="R38dff1a7b5bc41d5" /><Relationship Type="http://schemas.openxmlformats.org/officeDocument/2006/relationships/worksheet" Target="/xl/worksheets/sheet3.xml" Id="Rf0cc7d6d97274e49" /><Relationship Type="http://schemas.openxmlformats.org/officeDocument/2006/relationships/worksheet" Target="/xl/worksheets/sheet4.xml" Id="R3f0b9b97c53640e1" /><Relationship Type="http://schemas.openxmlformats.org/officeDocument/2006/relationships/worksheet" Target="/xl/worksheets/sheet5.xml" Id="R8e56bf69c317460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4f2a5359de347a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c1f4db43398404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77bd1fba0ee496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3fae344ae69480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NO.：CF07-P351-V12731-R04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P351 V12731 | 25.00*12.20*0.90*1.60 | 1.4122 | PLAIN</x:v>
      </x:c>
    </x:row>
    <x:row r="3" ht="19.5" customHeight="1">
      <x:c r="A3" s="73" t="str">
        <x:v>产品选择</x:v>
      </x:c>
      <x:c r="B3" s="73"/>
      <x:c r="C3" s="79" t="str">
        <x:v>P351 V12731 | 25.00*12.20*0.90*1.60 | 1.4122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25.00*12.20*0.90*1.60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JH-DS-P351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1.4122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一次冲压成型＋马氏体耐蚀钢淬火回火＋无支承面＋强压＋本色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材料：1.4122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d（面积加权）：12.24 ⁺⁰·²⁰₋₀·₀₁ mm
[工程] 平坯 D（面积加权）：24.97 ⁺⁰·⁰²₋₀·₂₂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1.4122 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H0：1.60 ⁺⁰·¹⁰₋₀·₀₅ mm
[批准] 强压次数：5.00 次
[批准] 强压最低力：≥1736.00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H0：1.60 ⁺⁰·¹⁰₋₀·₀₅ mm
[批准] 成品 d：12.20 ⁺⁰·¹⁸₀·₀₀ mm
[批准] 成品 D：25.00 ⁰·⁰⁰₋₀·₂₁ mm
[批准] 成品 t/t′：0.90 ⁺⁰·⁰³₋₀·₀₉ mm
[批准] F75：868.00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P351 V12731 | 25.00*12.20*0.90*1.60 | 1.4122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351</x:v>
      </x:c>
      <x:c r="B2" s="18" t="str">
        <x:v>P351 V12731 | 25.00*12.20*0.90*1.60 | 1.4122 | PLAIN</x:v>
      </x:c>
      <x:c r="C2" s="18" t="str">
        <x:v>25.00*12.20*0.90*1.60</x:v>
      </x:c>
      <x:c r="D2" s="18" t="str">
        <x:v>DIN2093-B</x:v>
      </x:c>
      <x:c r="E2" s="18" t="str">
        <x:v>1.4122</x:v>
      </x:c>
      <x:c r="F2" s="18" t="str">
        <x:v>本色</x:v>
      </x:c>
      <x:c r="G2" s="18" t="str">
        <x:v>一次冲压成型＋马氏体耐蚀钢淬火回火＋无支承面＋强压＋本色</x:v>
      </x:c>
      <x:c r="H2" s="18" t="str">
        <x:v>否</x:v>
      </x:c>
      <x:c r="I2" s="18" t="n">
        <x:v>3</x:v>
      </x:c>
      <x:c r="J2" s="18" t="str">
        <x:v>P351-DV3-P351-DV3-F3042-P351-DV3-20260824T045736622Z-V12731-20260820161254-SV12731-1.4122-CF07-E2-PROCESS-PARAMETERS-R03-R04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CF07-P351-V12731-R04</x:v>
      </x:c>
      <x:c r="P2" s="18"/>
      <x:c r="Q2" s="18"/>
      <x:c r="R2" s="18" t="str">
        <x:v>JH-DS-P351</x:v>
      </x:c>
      <x:c r="S2" s="18" t="str">
        <x:v>R04</x:v>
      </x:c>
      <x:c r="T2" s="19" t="str">
        <x:v>MARTENSITIC_CORROSION_QT_CONTINUOUS_DIE_FORM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b4f2a5359de347a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P351 V12731 | 25.00*12.20*0.90*1.60 | 1.4122 | PLAIN|1</x:v>
      </x:c>
      <x:c r="B2" s="48" t="str">
        <x:v>P351 V12731 | 25.00*12.20*0.90*1.60 | 1.4122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材料：1.4122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材料：1.4122</x:v>
      </x:c>
    </x:row>
    <x:row r="3">
      <x:c r="A3" s="50" t="str">
        <x:v>P351 V12731 | 25.00*12.20*0.90*1.60 | 1.4122 | PLAIN|2</x:v>
      </x:c>
      <x:c r="B3" s="51" t="str">
        <x:v>P351 V12731 | 25.00*12.20*0.90*1.60 | 1.4122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d（面积加权）：12.24 ⁺⁰·²⁰₋₀·₀₁ mm
[工程] 平坯 D（面积加权）：24.97 ⁺⁰·⁰²₋₀·₂₂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d（面积加权）：12.24 ⁺⁰·²⁰₋₀·₀₁ mm
[工程] 平坯 D（面积加权）：24.97 ⁺⁰·⁰²₋₀·₂₂ mm
[参考·旧卡实绩] 平坯车加工 D/d：无同规格旧卡记录</x:v>
      </x:c>
    </x:row>
    <x:row r="4">
      <x:c r="A4" s="50" t="str">
        <x:v>P351 V12731 | 25.00*12.20*0.90*1.60 | 1.4122 | PLAIN|3</x:v>
      </x:c>
      <x:c r="B4" s="51" t="str">
        <x:v>P351 V12731 | 25.00*12.20*0.90*1.60 | 1.4122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1.4122 专用淬回火</x:v>
      </x:c>
      <x:c r="G4" s="51" t="str">
        <x:v>1.4122-specific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</x:row>
    <x:row r="5">
      <x:c r="A5" s="50" t="str">
        <x:v>P351 V12731 | 25.00*12.20*0.90*1.60 | 1.4122 | PLAIN|4</x:v>
      </x:c>
      <x:c r="B5" s="51" t="str">
        <x:v>P351 V12731 | 25.00*12.20*0.90*1.60 | 1.4122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P351 V12731 | 25.00*12.20*0.90*1.60 | 1.4122 | PLAIN|5</x:v>
      </x:c>
      <x:c r="B6" s="51" t="str">
        <x:v>P351 V12731 | 25.00*12.20*0.90*1.60 | 1.4122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H0：1.60 ⁺⁰·¹⁰₋₀·₀₅ mm
[批准] 强压次数：5.00 次
[批准] 强压最低力：≥1736.00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H0：1.60 ⁺⁰·¹⁰₋₀·₀₅ mm
[批准] 强压次数：5.00 次
[批准] 强压最低力：≥1736.00 N</x:v>
      </x:c>
    </x:row>
    <x:row r="7">
      <x:c r="A7" s="50" t="str">
        <x:v>P351 V12731 | 25.00*12.20*0.90*1.60 | 1.4122 | PLAIN|6</x:v>
      </x:c>
      <x:c r="B7" s="51" t="str">
        <x:v>P351 V12731 | 25.00*12.20*0.90*1.60 | 1.4122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H0：1.60 ⁺⁰·¹⁰₋₀·₀₅ mm
[批准] 成品 d：12.20 ⁺⁰·¹⁸₀·₀₀ mm
[批准] 成品 D：25.00 ⁰·⁰⁰₋₀·₂₁ mm
[批准] 成品 t/t′：0.90 ⁺⁰·⁰³₋₀·₀₉ mm
[批准] F75：868.00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H0：1.60 ⁺⁰·¹⁰₋₀·₀₅ mm
[批准] 成品 d：12.20 ⁺⁰·¹⁸₀·₀₀ mm
[批准] 成品 D：25.00 ⁰·⁰⁰₋₀·₂₁ mm
[批准] 成品 t/t′：0.90 ⁺⁰·⁰³₋₀·₀₉ mm
[批准] F75：868.00 ⁺²⁵·⁰⁰₋₇·₅₀ N</x:v>
      </x:c>
    </x:row>
    <x:row r="8">
      <x:c r="A8" s="50" t="str">
        <x:v>P351 V12731 | 25.00*12.20*0.90*1.60 | 1.4122 | PLAIN|7</x:v>
      </x:c>
      <x:c r="B8" s="51" t="str">
        <x:v>P351 V12731 | 25.00*12.20*0.90*1.60 | 1.4122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P351 V12731 | 25.00*12.20*0.90*1.60 | 1.4122 | PLAIN|8</x:v>
      </x:c>
      <x:c r="B9" s="54" t="str">
        <x:v>P351 V12731 | 25.00*12.20*0.90*1.60 | 1.4122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c1f4db43398404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351</x:v>
      </x:c>
      <x:c r="B2" s="48" t="str">
        <x:v>25.00*12.20*0.90*1.60</x:v>
      </x:c>
      <x:c r="C2" s="48" t="str">
        <x:v>1.4122</x:v>
      </x:c>
      <x:c r="D2" s="48" t="str">
        <x:v>平坯车加工尺寸</x:v>
      </x:c>
      <x:c r="E2" s="48" t="str">
        <x:v>平坯 D（面积加权中性面旋转）</x:v>
      </x:c>
      <x:c r="F2" s="48" t="str">
        <x:v>24.97 ⁺⁰·⁰²₋₀·₂₂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351</x:v>
      </x:c>
      <x:c r="B3" s="51" t="str">
        <x:v>25.00*12.20*0.90*1.60</x:v>
      </x:c>
      <x:c r="C3" s="51" t="str">
        <x:v>1.4122</x:v>
      </x:c>
      <x:c r="D3" s="51" t="str">
        <x:v>平坯车加工尺寸</x:v>
      </x:c>
      <x:c r="E3" s="51" t="str">
        <x:v>平坯 d（面积加权中性面旋转）</x:v>
      </x:c>
      <x:c r="F3" s="51" t="str">
        <x:v>12.24 ⁺⁰·²⁰₋₀·₀₁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351</x:v>
      </x:c>
      <x:c r="B4" s="51" t="str">
        <x:v>25.00*12.20*0.90*1.60</x:v>
      </x:c>
      <x:c r="C4" s="51" t="str">
        <x:v>1.4122</x:v>
      </x:c>
      <x:c r="D4" s="51" t="str">
        <x:v>平坯车加工尺寸</x:v>
      </x:c>
      <x:c r="E4" s="51" t="str">
        <x:v>平坯 D（旧对数中性面旋转）</x:v>
      </x:c>
      <x:c r="F4" s="51" t="str">
        <x:v>24.97 ⁺⁰·⁰²₋₀·₂₂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351</x:v>
      </x:c>
      <x:c r="B5" s="51" t="str">
        <x:v>25.00*12.20*0.90*1.60</x:v>
      </x:c>
      <x:c r="C5" s="51" t="str">
        <x:v>1.4122</x:v>
      </x:c>
      <x:c r="D5" s="51" t="str">
        <x:v>平坯车加工尺寸</x:v>
      </x:c>
      <x:c r="E5" s="51" t="str">
        <x:v>平坯 d（旧对数中性面旋转）</x:v>
      </x:c>
      <x:c r="F5" s="51" t="str">
        <x:v>12.24 ⁺⁰·²⁰₋₀·₀₁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351</x:v>
      </x:c>
      <x:c r="B6" s="54" t="str">
        <x:v>25.00*12.20*0.90*1.60</x:v>
      </x:c>
      <x:c r="C6" s="54" t="str">
        <x:v>1.4122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77bd1fba0ee496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351</x:v>
      </x:c>
      <x:c r="B2" s="48" t="str">
        <x:v>25.00*12.20*0.90*1.60</x:v>
      </x:c>
      <x:c r="C2" s="48" t="str">
        <x:v>MARTENSITIC_CORROSION_QT_CONTINUOUS_DIE_FORM</x:v>
      </x:c>
      <x:c r="D2" s="48" t="str">
        <x:v>1.4122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351</x:v>
      </x:c>
      <x:c r="B3" s="51" t="str">
        <x:v>25.00*12.20*0.90*1.60</x:v>
      </x:c>
      <x:c r="C3" s="51" t="str">
        <x:v>MARTENSITIC_CORROSION_QT_CONTINUOUS_DIE_FORM</x:v>
      </x:c>
      <x:c r="D3" s="51" t="str">
        <x:v>1.4122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351</x:v>
      </x:c>
      <x:c r="B4" s="51" t="str">
        <x:v>25.00*12.20*0.90*1.60</x:v>
      </x:c>
      <x:c r="C4" s="51" t="str">
        <x:v>MARTENSITIC_CORROSION_QT_CONTINUOUS_DIE_FORM</x:v>
      </x:c>
      <x:c r="D4" s="51" t="str">
        <x:v>1.4122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351</x:v>
      </x:c>
      <x:c r="B5" s="51" t="str">
        <x:v>25.00*12.20*0.90*1.60</x:v>
      </x:c>
      <x:c r="C5" s="51" t="str">
        <x:v>MARTENSITIC_CORROSION_QT_CONTINUOUS_DIE_FORM</x:v>
      </x:c>
      <x:c r="D5" s="51" t="str">
        <x:v>1.4122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351</x:v>
      </x:c>
      <x:c r="B6" s="51" t="str">
        <x:v>25.00*12.20*0.90*1.60</x:v>
      </x:c>
      <x:c r="C6" s="51" t="str">
        <x:v>MARTENSITIC_CORROSION_QT_CONTINUOUS_DIE_FORM</x:v>
      </x:c>
      <x:c r="D6" s="51" t="str">
        <x:v>1.4122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351</x:v>
      </x:c>
      <x:c r="B7" s="51" t="str">
        <x:v>25.00*12.20*0.90*1.60</x:v>
      </x:c>
      <x:c r="C7" s="51" t="str">
        <x:v>MARTENSITIC_CORROSION_QT_CONTINUOUS_DIE_FORM</x:v>
      </x:c>
      <x:c r="D7" s="51" t="str">
        <x:v>1.4122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351</x:v>
      </x:c>
      <x:c r="B8" s="51" t="str">
        <x:v>25.00*12.20*0.90*1.60</x:v>
      </x:c>
      <x:c r="C8" s="51" t="str">
        <x:v>MARTENSITIC_CORROSION_QT_CONTINUOUS_DIE_FORM</x:v>
      </x:c>
      <x:c r="D8" s="51" t="str">
        <x:v>1.4122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351</x:v>
      </x:c>
      <x:c r="B9" s="51" t="str">
        <x:v>25.00*12.20*0.90*1.60</x:v>
      </x:c>
      <x:c r="C9" s="51" t="str">
        <x:v>MARTENSITIC_CORROSION_QT_CONTINUOUS_DIE_FORM</x:v>
      </x:c>
      <x:c r="D9" s="51" t="str">
        <x:v>1.4122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351</x:v>
      </x:c>
      <x:c r="B10" s="51" t="str">
        <x:v>25.00*12.20*0.90*1.60</x:v>
      </x:c>
      <x:c r="C10" s="51" t="str">
        <x:v>MARTENSITIC_CORROSION_QT_CONTINUOUS_DIE_FORM</x:v>
      </x:c>
      <x:c r="D10" s="51" t="str">
        <x:v>1.4122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351</x:v>
      </x:c>
      <x:c r="B11" s="51" t="str">
        <x:v>25.00*12.20*0.90*1.60</x:v>
      </x:c>
      <x:c r="C11" s="51" t="str">
        <x:v>MARTENSITIC_CORROSION_QT_CONTINUOUS_DIE_FORM</x:v>
      </x:c>
      <x:c r="D11" s="51" t="str">
        <x:v>1.4122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351</x:v>
      </x:c>
      <x:c r="B12" s="51" t="str">
        <x:v>25.00*12.20*0.90*1.60</x:v>
      </x:c>
      <x:c r="C12" s="51" t="str">
        <x:v>MARTENSITIC_CORROSION_QT_CONTINUOUS_DIE_FORM</x:v>
      </x:c>
      <x:c r="D12" s="51" t="str">
        <x:v>1.4122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351</x:v>
      </x:c>
      <x:c r="B13" s="51" t="str">
        <x:v>25.00*12.20*0.90*1.60</x:v>
      </x:c>
      <x:c r="C13" s="51" t="str">
        <x:v>MARTENSITIC_CORROSION_QT_CONTINUOUS_DIE_FORM</x:v>
      </x:c>
      <x:c r="D13" s="51" t="str">
        <x:v>1.4122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351</x:v>
      </x:c>
      <x:c r="B14" s="54" t="str">
        <x:v>25.00*12.20*0.90*1.60</x:v>
      </x:c>
      <x:c r="C14" s="54" t="str">
        <x:v>MARTENSITIC_CORROSION_QT_CONTINUOUS_DIE_FORM</x:v>
      </x:c>
      <x:c r="D14" s="54" t="str">
        <x:v>1.4122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3fae344ae694805"/>
  </x:tableParts>
</x:worksheet>
</file>