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358ed80c6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188fe3efcfb46ec"/>
    <x:sheet xmlns:r="http://schemas.openxmlformats.org/officeDocument/2006/relationships" name="产品主数据" sheetId="2" r:id="Ra0339d02c8644584"/>
    <x:sheet xmlns:r="http://schemas.openxmlformats.org/officeDocument/2006/relationships" name="工序参数" sheetId="3" r:id="R872c073d64f1422c"/>
    <x:sheet xmlns:r="http://schemas.openxmlformats.org/officeDocument/2006/relationships" name="计算与旧卡对比" sheetId="4" r:id="Ra154d222df0246a6"/>
    <x:sheet xmlns:r="http://schemas.openxmlformats.org/officeDocument/2006/relationships" name="数据缺口" sheetId="5" r:id="Rb1a97aa6fd03412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1bef8541045a7" /><Relationship Type="http://schemas.openxmlformats.org/officeDocument/2006/relationships/theme" Target="/xl/theme/theme1.xml" Id="R60368c5acb5048a0" /><Relationship Type="http://schemas.openxmlformats.org/officeDocument/2006/relationships/sharedStrings" Target="/xl/sharedStrings.xml" Id="R72c8faf34b864a91" /><Relationship Type="http://schemas.openxmlformats.org/officeDocument/2006/relationships/worksheet" Target="/xl/worksheets/sheet1.xml" Id="R6188fe3efcfb46ec" /><Relationship Type="http://schemas.openxmlformats.org/officeDocument/2006/relationships/worksheet" Target="/xl/worksheets/sheet2.xml" Id="Ra0339d02c8644584" /><Relationship Type="http://schemas.openxmlformats.org/officeDocument/2006/relationships/worksheet" Target="/xl/worksheets/sheet3.xml" Id="R872c073d64f1422c" /><Relationship Type="http://schemas.openxmlformats.org/officeDocument/2006/relationships/worksheet" Target="/xl/worksheets/sheet4.xml" Id="Ra154d222df0246a6" /><Relationship Type="http://schemas.openxmlformats.org/officeDocument/2006/relationships/worksheet" Target="/xl/worksheets/sheet5.xml" Id="Rb1a97aa6fd03412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e3e337eabcc42d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bea7144360446b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8034e4f7068480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a4de6693973498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NO.：CF07-P353-V12763-R04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P353 V12763 | 31.50*16.30*1.25*2.15 | 1.4301 | PLAIN</x:v>
      </x:c>
    </x:row>
    <x:row r="3" ht="19.5" customHeight="1">
      <x:c r="A3" s="73" t="str">
        <x:v>产品选择</x:v>
      </x:c>
      <x:c r="B3" s="73"/>
      <x:c r="C3" s="79" t="str">
        <x:v>P353 V12763 | 31.50*16.30*1.25*2.15 | 1.4301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31.50*16.30*1.25*2.15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JH-DS-P353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1.4301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d（面积加权）：16.36 ⁺⁰·¹⁹₋₀·₀₃ mm
[工程] 平坯 D（面积加权）：31.46 ⁺⁰·⁰³₋₀·₂₇ mm
[推荐·同材料旧卡插值] 平坯车加工 D：31.41 ⁺⁰·⁰¹₋₀·₀₉ mm
[推荐·同材料旧卡插值] 平坯车加工 d：16.38 ⁺⁰·¹⁰₀·₀₀ mm
[推荐·同材料插值] 成形高度 H：2.64 mm（2.20～2.65；邻近规格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H0：2.15 ⁺⁰·¹⁵₋₀·₀₈ mm
[批准] 强压次数：5.00 次
[批准] 强压最低力：≥3840.00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H0：2.15 ⁺⁰·¹⁵₋₀·₀₈ mm
[批准] 成品 d：16.30 ⁺⁰·¹⁸₀·₀₀ mm
[批准] 成品 D：31.50 ⁰·⁰⁰₋₀·₂₅ mm
[批准] 成品 t/t′：1.25 ⁺⁰·⁰⁴₋₀·₁₂ mm
[批准] F75：1920.00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P353 V12763 | 31.50*16.30*1.25*2.15 | 1.4301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353</x:v>
      </x:c>
      <x:c r="B2" s="18" t="str">
        <x:v>P353 V12763 | 31.50*16.30*1.25*2.15 | 1.4301 | PLAIN</x:v>
      </x:c>
      <x:c r="C2" s="18" t="str">
        <x:v>31.50*16.30*1.25*2.15</x:v>
      </x:c>
      <x:c r="D2" s="18" t="str">
        <x:v>DIN2093-B</x:v>
      </x:c>
      <x:c r="E2" s="18" t="str">
        <x:v>1.4301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P353-DV3-P353-DV3-F3046-P353-DV3-20260824T045736622Z-V12763-20260820161254-SV12763-1.4301-CF07-E2-PROCESS-PARAMETERS-R03-R04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CF07-P353-V12763-R04</x:v>
      </x:c>
      <x:c r="P2" s="18"/>
      <x:c r="Q2" s="18"/>
      <x:c r="R2" s="18" t="str">
        <x:v>JH-DS-P353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e3e337eabcc42d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P353 V12763 | 31.50*16.30*1.25*2.15 | 1.4301 | PLAIN|1</x:v>
      </x:c>
      <x:c r="B2" s="48" t="str">
        <x:v>P353 V12763 | 31.50*16.30*1.25*2.15 | 1.4301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材料：1.4301</x:v>
      </x:c>
    </x:row>
    <x:row r="3">
      <x:c r="A3" s="50" t="str">
        <x:v>P353 V12763 | 31.50*16.30*1.25*2.15 | 1.4301 | PLAIN|2</x:v>
      </x:c>
      <x:c r="B3" s="51" t="str">
        <x:v>P353 V12763 | 31.50*16.30*1.25*2.15 | 1.4301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d（面积加权）：16.36 ⁺⁰·¹⁹₋₀·₀₃ mm
[工程] 平坯 D（面积加权）：31.46 ⁺⁰·⁰³₋₀·₂₇ mm
[推荐·同材料旧卡插值] 平坯车加工 D：31.41 ⁺⁰·⁰¹₋₀·₀₉ mm
[推荐·同材料旧卡插值] 平坯车加工 d：16.38 ⁺⁰·¹⁰₀·₀₀ mm
[推荐·同材料插值] 成形高度 H：2.64 mm（2.20～2.65；邻近规格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d（面积加权）：16.36 ⁺⁰·¹⁹₋₀·₀₃ mm
[工程] 平坯 D（面积加权）：31.46 ⁺⁰·⁰³₋₀·₂₇ mm
[推荐·同材料旧卡插值] 平坯车加工 D：31.41 ⁺⁰·⁰¹₋₀·₀₉ mm
[推荐·同材料旧卡插值] 平坯车加工 d：16.38 ⁺⁰·¹⁰₀·₀₀ mm
[推荐·同材料插值] 成形高度 H：2.64 mm（2.20～2.65；邻近规格 4 个；置信度低）</x:v>
      </x:c>
    </x:row>
    <x:row r="4">
      <x:c r="A4" s="50" t="str">
        <x:v>P353 V12763 | 31.50*16.30*1.25*2.15 | 1.4301 | PLAIN|3</x:v>
      </x:c>
      <x:c r="B4" s="51" t="str">
        <x:v>P353 V12763 | 31.50*16.30*1.25*2.15 | 1.4301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P353 V12763 | 31.50*16.30*1.25*2.15 | 1.4301 | PLAIN|4</x:v>
      </x:c>
      <x:c r="B5" s="51" t="str">
        <x:v>P353 V12763 | 31.50*16.30*1.25*2.15 | 1.4301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H0：2.15 ⁺⁰·¹⁵₋₀·₀₈ mm
[批准] 强压次数：5.00 次
[批准] 强压最低力：≥3840.00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H0：2.15 ⁺⁰·¹⁵₋₀·₀₈ mm
[批准] 强压次数：5.00 次
[批准] 强压最低力：≥3840.00 N</x:v>
      </x:c>
    </x:row>
    <x:row r="6">
      <x:c r="A6" s="50" t="str">
        <x:v>P353 V12763 | 31.50*16.30*1.25*2.15 | 1.4301 | PLAIN|5</x:v>
      </x:c>
      <x:c r="B6" s="51" t="str">
        <x:v>P353 V12763 | 31.50*16.30*1.25*2.15 | 1.4301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H0：2.15 ⁺⁰·¹⁵₋₀·₀₈ mm
[批准] 成品 d：16.30 ⁺⁰·¹⁸₀·₀₀ mm
[批准] 成品 D：31.50 ⁰·⁰⁰₋₀·₂₅ mm
[批准] 成品 t/t′：1.25 ⁺⁰·⁰⁴₋₀·₁₂ mm
[批准] F75：1920.00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H0：2.15 ⁺⁰·¹⁵₋₀·₀₈ mm
[批准] 成品 d：16.30 ⁺⁰·¹⁸₀·₀₀ mm
[批准] 成品 D：31.50 ⁰·⁰⁰₋₀·₂₅ mm
[批准] 成品 t/t′：1.25 ⁺⁰·⁰⁴₋₀·₁₂ mm
[批准] F75：1920.00 ⁺¹⁵·⁰⁰₋₇·₅₀ N</x:v>
      </x:c>
    </x:row>
    <x:row r="7">
      <x:c r="A7" s="50" t="str">
        <x:v>P353 V12763 | 31.50*16.30*1.25*2.15 | 1.4301 | PLAIN|6</x:v>
      </x:c>
      <x:c r="B7" s="51" t="str">
        <x:v>P353 V12763 | 31.50*16.30*1.25*2.15 | 1.4301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P353 V12763 | 31.50*16.30*1.25*2.15 | 1.4301 | PLAIN|7</x:v>
      </x:c>
      <x:c r="B8" s="54" t="str">
        <x:v>P353 V12763 | 31.50*16.30*1.25*2.15 | 1.4301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bea7144360446b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353</x:v>
      </x:c>
      <x:c r="B2" s="48" t="str">
        <x:v>31.50*16.30*1.25*2.15</x:v>
      </x:c>
      <x:c r="C2" s="48" t="str">
        <x:v>1.4301</x:v>
      </x:c>
      <x:c r="D2" s="48" t="str">
        <x:v>平坯车加工尺寸</x:v>
      </x:c>
      <x:c r="E2" s="48" t="str">
        <x:v>平坯 D（面积加权中性面旋转）</x:v>
      </x:c>
      <x:c r="F2" s="48" t="str">
        <x:v>31.46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353</x:v>
      </x:c>
      <x:c r="B3" s="51" t="str">
        <x:v>31.50*16.30*1.25*2.15</x:v>
      </x:c>
      <x:c r="C3" s="51" t="str">
        <x:v>1.4301</x:v>
      </x:c>
      <x:c r="D3" s="51" t="str">
        <x:v>平坯车加工尺寸</x:v>
      </x:c>
      <x:c r="E3" s="51" t="str">
        <x:v>平坯 d（面积加权中性面旋转）</x:v>
      </x:c>
      <x:c r="F3" s="51" t="str">
        <x:v>16.36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353</x:v>
      </x:c>
      <x:c r="B4" s="51" t="str">
        <x:v>31.50*16.30*1.25*2.15</x:v>
      </x:c>
      <x:c r="C4" s="51" t="str">
        <x:v>1.4301</x:v>
      </x:c>
      <x:c r="D4" s="51" t="str">
        <x:v>平坯车加工尺寸</x:v>
      </x:c>
      <x:c r="E4" s="51" t="str">
        <x:v>平坯 D（旧对数中性面旋转）</x:v>
      </x:c>
      <x:c r="F4" s="51" t="str">
        <x:v>31.46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353</x:v>
      </x:c>
      <x:c r="B5" s="51" t="str">
        <x:v>31.50*16.30*1.25*2.15</x:v>
      </x:c>
      <x:c r="C5" s="51" t="str">
        <x:v>1.4301</x:v>
      </x:c>
      <x:c r="D5" s="51" t="str">
        <x:v>平坯车加工尺寸</x:v>
      </x:c>
      <x:c r="E5" s="51" t="str">
        <x:v>平坯 d（旧对数中性面旋转）</x:v>
      </x:c>
      <x:c r="F5" s="51" t="str">
        <x:v>16.36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353</x:v>
      </x:c>
      <x:c r="B6" s="54" t="str">
        <x:v>31.50*16.30*1.25*2.15</x:v>
      </x:c>
      <x:c r="C6" s="54" t="str">
        <x:v>1.4301</x:v>
      </x:c>
      <x:c r="D6" s="54" t="str">
        <x:v>成形高度</x:v>
      </x:c>
      <x:c r="E6" s="54" t="str">
        <x:v>成形高度 H</x:v>
      </x:c>
      <x:c r="F6" s="54" t="str">
        <x:v>2.64 mm（2.20～2.65）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8034e4f7068480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353</x:v>
      </x:c>
      <x:c r="B2" s="48" t="str">
        <x:v>31.50*16.30*1.25*2.15</x:v>
      </x:c>
      <x:c r="C2" s="48" t="str">
        <x:v>AUSTENITIC_COLD_WORK_CONTINUOUS_DIE_FORM</x:v>
      </x:c>
      <x:c r="D2" s="48" t="str">
        <x:v>1.4301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353</x:v>
      </x:c>
      <x:c r="B3" s="51" t="str">
        <x:v>31.50*16.30*1.25*2.15</x:v>
      </x:c>
      <x:c r="C3" s="51" t="str">
        <x:v>AUSTENITIC_COLD_WORK_CONTINUOUS_DIE_FORM</x:v>
      </x:c>
      <x:c r="D3" s="51" t="str">
        <x:v>1.4301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353</x:v>
      </x:c>
      <x:c r="B4" s="51" t="str">
        <x:v>31.50*16.30*1.25*2.15</x:v>
      </x:c>
      <x:c r="C4" s="51" t="str">
        <x:v>AUSTENITIC_COLD_WORK_CONTINUOUS_DIE_FORM</x:v>
      </x:c>
      <x:c r="D4" s="51" t="str">
        <x:v>1.4301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353</x:v>
      </x:c>
      <x:c r="B5" s="51" t="str">
        <x:v>31.50*16.30*1.25*2.15</x:v>
      </x:c>
      <x:c r="C5" s="51" t="str">
        <x:v>AUSTENITIC_COLD_WORK_CONTINUOUS_DIE_FORM</x:v>
      </x:c>
      <x:c r="D5" s="51" t="str">
        <x:v>1.4301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353</x:v>
      </x:c>
      <x:c r="B6" s="51" t="str">
        <x:v>31.50*16.30*1.25*2.15</x:v>
      </x:c>
      <x:c r="C6" s="51" t="str">
        <x:v>AUSTENITIC_COLD_WORK_CONTINUOUS_DIE_FORM</x:v>
      </x:c>
      <x:c r="D6" s="51" t="str">
        <x:v>1.4301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353</x:v>
      </x:c>
      <x:c r="B7" s="51" t="str">
        <x:v>31.50*16.30*1.25*2.15</x:v>
      </x:c>
      <x:c r="C7" s="51" t="str">
        <x:v>AUSTENITIC_COLD_WORK_CONTINUOUS_DIE_FORM</x:v>
      </x:c>
      <x:c r="D7" s="51" t="str">
        <x:v>1.4301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353</x:v>
      </x:c>
      <x:c r="B8" s="51" t="str">
        <x:v>31.50*16.30*1.25*2.15</x:v>
      </x:c>
      <x:c r="C8" s="51" t="str">
        <x:v>AUSTENITIC_COLD_WORK_CONTINUOUS_DIE_FORM</x:v>
      </x:c>
      <x:c r="D8" s="51" t="str">
        <x:v>1.4301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353</x:v>
      </x:c>
      <x:c r="B9" s="51" t="str">
        <x:v>31.50*16.30*1.25*2.15</x:v>
      </x:c>
      <x:c r="C9" s="51" t="str">
        <x:v>AUSTENITIC_COLD_WORK_CONTINUOUS_DIE_FORM</x:v>
      </x:c>
      <x:c r="D9" s="51" t="str">
        <x:v>1.4301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353</x:v>
      </x:c>
      <x:c r="B10" s="51" t="str">
        <x:v>31.50*16.30*1.25*2.15</x:v>
      </x:c>
      <x:c r="C10" s="51" t="str">
        <x:v>AUSTENITIC_COLD_WORK_CONTINUOUS_DIE_FORM</x:v>
      </x:c>
      <x:c r="D10" s="51" t="str">
        <x:v>1.4301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353</x:v>
      </x:c>
      <x:c r="B11" s="51" t="str">
        <x:v>31.50*16.30*1.25*2.15</x:v>
      </x:c>
      <x:c r="C11" s="51" t="str">
        <x:v>AUSTENITIC_COLD_WORK_CONTINUOUS_DIE_FORM</x:v>
      </x:c>
      <x:c r="D11" s="51" t="str">
        <x:v>1.4301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353</x:v>
      </x:c>
      <x:c r="B12" s="51" t="str">
        <x:v>31.50*16.30*1.25*2.15</x:v>
      </x:c>
      <x:c r="C12" s="51" t="str">
        <x:v>AUSTENITIC_COLD_WORK_CONTINUOUS_DIE_FORM</x:v>
      </x:c>
      <x:c r="D12" s="51" t="str">
        <x:v>1.4301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353</x:v>
      </x:c>
      <x:c r="B13" s="54" t="str">
        <x:v>31.50*16.30*1.25*2.15</x:v>
      </x:c>
      <x:c r="C13" s="54" t="str">
        <x:v>AUSTENITIC_COLD_WORK_CONTINUOUS_DIE_FORM</x:v>
      </x:c>
      <x:c r="D13" s="54" t="str">
        <x:v>1.4301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0a4de6693973498d"/>
  </x:tableParts>
</x:worksheet>
</file>