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2b611fae3045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e0f7d45fc6748fa"/>
    <x:sheet xmlns:r="http://schemas.openxmlformats.org/officeDocument/2006/relationships" name="产品主数据" sheetId="2" r:id="R003cf1a8d4724634"/>
    <x:sheet xmlns:r="http://schemas.openxmlformats.org/officeDocument/2006/relationships" name="工序参数" sheetId="3" r:id="R3363e3602b274259"/>
    <x:sheet xmlns:r="http://schemas.openxmlformats.org/officeDocument/2006/relationships" name="计算与旧卡对比" sheetId="4" r:id="R1a17b53a1519470e"/>
    <x:sheet xmlns:r="http://schemas.openxmlformats.org/officeDocument/2006/relationships" name="数据缺口" sheetId="5" r:id="Rb6cb7b1b96684fd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31e5dd49384c00" /><Relationship Type="http://schemas.openxmlformats.org/officeDocument/2006/relationships/theme" Target="/xl/theme/theme1.xml" Id="R854ea27064f94143" /><Relationship Type="http://schemas.openxmlformats.org/officeDocument/2006/relationships/sharedStrings" Target="/xl/sharedStrings.xml" Id="R161a50eeeb4347ec" /><Relationship Type="http://schemas.openxmlformats.org/officeDocument/2006/relationships/worksheet" Target="/xl/worksheets/sheet1.xml" Id="Rae0f7d45fc6748fa" /><Relationship Type="http://schemas.openxmlformats.org/officeDocument/2006/relationships/worksheet" Target="/xl/worksheets/sheet2.xml" Id="R003cf1a8d4724634" /><Relationship Type="http://schemas.openxmlformats.org/officeDocument/2006/relationships/worksheet" Target="/xl/worksheets/sheet3.xml" Id="R3363e3602b274259" /><Relationship Type="http://schemas.openxmlformats.org/officeDocument/2006/relationships/worksheet" Target="/xl/worksheets/sheet4.xml" Id="R1a17b53a1519470e" /><Relationship Type="http://schemas.openxmlformats.org/officeDocument/2006/relationships/worksheet" Target="/xl/worksheets/sheet5.xml" Id="Rb6cb7b1b96684fd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6126b3d93b34e1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8c9e6bca28546e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ae27d19bdcc40c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74ab9871b794b7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NO.：CF07-P354-V121-R04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P354 V121 | 35.50*18.30*1.25*2.25 | 50CrVA | BLACK_OXIDE</x:v>
      </x:c>
    </x:row>
    <x:row r="3" ht="19.5" customHeight="1">
      <x:c r="A3" s="73" t="str">
        <x:v>产品选择</x:v>
      </x:c>
      <x:c r="B3" s="73"/>
      <x:c r="C3" s="79" t="str">
        <x:v>P354 V121 | 35.50*18.30*1.25*2.25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35.50*18.30*1.25*2.25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JH-DS-P354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d（面积加权）：18.35 ⁺⁰·²²₋₀·₀₃ mm
[工程] 平坯 D（面积加权）：35.46 ⁺⁰·⁰⁴₋₀·₂₆ mm
[推荐·同材料旧卡插值] 平坯车加工 D：35.40 ⁰·⁰⁰₋₀·₁₀ mm
[推荐·同材料旧卡插值] 平坯车加工 d：18.40 ⁺⁰·¹⁰₀·₀₀ mm
[推荐·同材料插值] 成形高度 H：2.65 mm（2.25～2.75；邻近规格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H0：2.25 ⁺⁰·¹⁵₋₀·₀₈ mm
[批准] 强压次数：5.00 次
[批准] 强压最低力：≥3400.00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H0：2.25 ⁺⁰·¹⁵₋₀·₀₈ mm
[批准] 成品 d：18.30 ⁺⁰·²¹₀·₀₀ mm
[批准] 成品 D：35.50 ⁰·⁰⁰₋₀·₂₅ mm
[批准] 成品 t/t′：1.25 ⁺⁰·⁰⁴₋₀·₁₂ mm
[批准] F75：1700.00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P354 V121 | 35.50*18.30*1.25*2.25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354</x:v>
      </x:c>
      <x:c r="B2" s="18" t="str">
        <x:v>P354 V121 | 35.50*18.30*1.25*2.25 | 50CrVA | BLACK_OXIDE</x:v>
      </x:c>
      <x:c r="C2" s="18" t="str">
        <x:v>35.50*18.30*1.25*2.25</x:v>
      </x:c>
      <x:c r="D2" s="18" t="str">
        <x:v>DIN2093-B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P354-DV3-P354-DV3-F3048-P354-DV3-20260824T045736622Z-V121-20260820161254-SV121-50CrVA-CF07-E2-PROCESS-PARAMETERS-R03-R04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CF07-P354-V121-R04</x:v>
      </x:c>
      <x:c r="P2" s="18"/>
      <x:c r="Q2" s="18"/>
      <x:c r="R2" s="18" t="str">
        <x:v>JH-DS-P354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6126b3d93b34e1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P354 V121 | 35.50*18.30*1.25*2.25 | 50CrVA | BLACK_OXIDE|1</x:v>
      </x:c>
      <x:c r="B2" s="48" t="str">
        <x:v>P354 V121 | 35.50*18.30*1.25*2.25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P354 V121 | 35.50*18.30*1.25*2.25 | 50CrVA | BLACK_OXIDE|2</x:v>
      </x:c>
      <x:c r="B3" s="51" t="str">
        <x:v>P354 V121 | 35.50*18.30*1.25*2.25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d（面积加权）：18.35 ⁺⁰·²²₋₀·₀₃ mm
[工程] 平坯 D（面积加权）：35.46 ⁺⁰·⁰⁴₋₀·₂₆ mm
[推荐·同材料旧卡插值] 平坯车加工 D：35.40 ⁰·⁰⁰₋₀·₁₀ mm
[推荐·同材料旧卡插值] 平坯车加工 d：18.40 ⁺⁰·¹⁰₀·₀₀ mm
[推荐·同材料插值] 成形高度 H：2.65 mm（2.25～2.75；邻近规格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d（面积加权）：18.35 ⁺⁰·²²₋₀·₀₃ mm
[工程] 平坯 D（面积加权）：35.46 ⁺⁰·⁰⁴₋₀·₂₆ mm
[推荐·同材料旧卡插值] 平坯车加工 D：35.40 ⁰·⁰⁰₋₀·₁₀ mm
[推荐·同材料旧卡插值] 平坯车加工 d：18.40 ⁺⁰·¹⁰₀·₀₀ mm
[推荐·同材料插值] 成形高度 H：2.65 mm（2.25～2.75；邻近规格 4 个；置信度低）</x:v>
      </x:c>
    </x:row>
    <x:row r="4">
      <x:c r="A4" s="50" t="str">
        <x:v>P354 V121 | 35.50*18.30*1.25*2.25 | 50CrVA | BLACK_OXIDE|3</x:v>
      </x:c>
      <x:c r="B4" s="51" t="str">
        <x:v>P354 V121 | 35.50*18.30*1.25*2.25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P354 V121 | 35.50*18.30*1.25*2.25 | 50CrVA | BLACK_OXIDE|4</x:v>
      </x:c>
      <x:c r="B5" s="51" t="str">
        <x:v>P354 V121 | 35.50*18.30*1.25*2.25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P354 V121 | 35.50*18.30*1.25*2.25 | 50CrVA | BLACK_OXIDE|5</x:v>
      </x:c>
      <x:c r="B6" s="51" t="str">
        <x:v>P354 V121 | 35.50*18.30*1.25*2.25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H0：2.25 ⁺⁰·¹⁵₋₀·₀₈ mm
[批准] 强压次数：5.00 次
[批准] 强压最低力：≥3400.00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H0：2.25 ⁺⁰·¹⁵₋₀·₀₈ mm
[批准] 强压次数：5.00 次
[批准] 强压最低力：≥3400.00 N</x:v>
      </x:c>
    </x:row>
    <x:row r="7">
      <x:c r="A7" s="50" t="str">
        <x:v>P354 V121 | 35.50*18.30*1.25*2.25 | 50CrVA | BLACK_OXIDE|6</x:v>
      </x:c>
      <x:c r="B7" s="51" t="str">
        <x:v>P354 V121 | 35.50*18.30*1.25*2.25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H0：2.25 ⁺⁰·¹⁵₋₀·₀₈ mm
[批准] 成品 d：18.30 ⁺⁰·²¹₀·₀₀ mm
[批准] 成品 D：35.50 ⁰·⁰⁰₋₀·₂₅ mm
[批准] 成品 t/t′：1.25 ⁺⁰·⁰⁴₋₀·₁₂ mm
[批准] F75：1700.00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H0：2.25 ⁺⁰·¹⁵₋₀·₀₈ mm
[批准] 成品 d：18.30 ⁺⁰·²¹₀·₀₀ mm
[批准] 成品 D：35.50 ⁰·⁰⁰₋₀·₂₅ mm
[批准] 成品 t/t′：1.25 ⁺⁰·⁰⁴₋₀·₁₂ mm
[批准] F75：1700.00 ⁺¹⁵·⁰⁰₋₇·₅₀ N</x:v>
      </x:c>
    </x:row>
    <x:row r="8">
      <x:c r="A8" s="50" t="str">
        <x:v>P354 V121 | 35.50*18.30*1.25*2.25 | 50CrVA | BLACK_OXIDE|7</x:v>
      </x:c>
      <x:c r="B8" s="51" t="str">
        <x:v>P354 V121 | 35.50*18.30*1.25*2.25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P354 V121 | 35.50*18.30*1.25*2.25 | 50CrVA | BLACK_OXIDE|8</x:v>
      </x:c>
      <x:c r="B9" s="54" t="str">
        <x:v>P354 V121 | 35.50*18.30*1.25*2.25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8c9e6bca28546e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354</x:v>
      </x:c>
      <x:c r="B2" s="48" t="str">
        <x:v>35.50*18.30*1.25*2.25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35.46 ⁺⁰·⁰⁴₋₀·₂₆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354</x:v>
      </x:c>
      <x:c r="B3" s="51" t="str">
        <x:v>35.50*18.30*1.25*2.25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18.35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354</x:v>
      </x:c>
      <x:c r="B4" s="51" t="str">
        <x:v>35.50*18.30*1.25*2.25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35.46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354</x:v>
      </x:c>
      <x:c r="B5" s="51" t="str">
        <x:v>35.50*18.30*1.25*2.25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18.35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354</x:v>
      </x:c>
      <x:c r="B6" s="54" t="str">
        <x:v>35.50*18.30*1.25*2.25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2.65 mm（2.25～2.75）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ae27d19bdcc40c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354</x:v>
      </x:c>
      <x:c r="B2" s="48" t="str">
        <x:v>35.50*18.30*1.25*2.25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354</x:v>
      </x:c>
      <x:c r="B3" s="51" t="str">
        <x:v>35.50*18.30*1.25*2.25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354</x:v>
      </x:c>
      <x:c r="B4" s="51" t="str">
        <x:v>35.50*18.30*1.25*2.25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354</x:v>
      </x:c>
      <x:c r="B5" s="51" t="str">
        <x:v>35.50*18.30*1.25*2.25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354</x:v>
      </x:c>
      <x:c r="B6" s="51" t="str">
        <x:v>35.50*18.30*1.25*2.25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354</x:v>
      </x:c>
      <x:c r="B7" s="51" t="str">
        <x:v>35.50*18.30*1.25*2.25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354</x:v>
      </x:c>
      <x:c r="B8" s="51" t="str">
        <x:v>35.50*18.30*1.25*2.25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354</x:v>
      </x:c>
      <x:c r="B9" s="51" t="str">
        <x:v>35.50*18.30*1.25*2.25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354</x:v>
      </x:c>
      <x:c r="B10" s="51" t="str">
        <x:v>35.50*18.30*1.25*2.25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354</x:v>
      </x:c>
      <x:c r="B11" s="51" t="str">
        <x:v>35.50*18.30*1.25*2.25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354</x:v>
      </x:c>
      <x:c r="B12" s="51" t="str">
        <x:v>35.50*18.30*1.25*2.25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354</x:v>
      </x:c>
      <x:c r="B13" s="51" t="str">
        <x:v>35.50*18.30*1.25*2.25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354</x:v>
      </x:c>
      <x:c r="B14" s="54" t="str">
        <x:v>35.50*18.30*1.25*2.25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74ab9871b794b79"/>
  </x:tableParts>
</x:worksheet>
</file>